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FDFC0E-5C97-4282-B121-4710961D52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listフリガナ_1">#REF!</definedName>
    <definedName name="listフリガナ_10">#REF!</definedName>
    <definedName name="listフリガナ_2">#REF!</definedName>
    <definedName name="listフリガナ_3">#REF!</definedName>
    <definedName name="listフリガナ_4">#REF!</definedName>
    <definedName name="listフリガナ_5">#REF!</definedName>
    <definedName name="listフリガナ_6">#REF!</definedName>
    <definedName name="listフリガナ_7">#REF!</definedName>
    <definedName name="listフリガナ_8">#REF!</definedName>
    <definedName name="listフリガナ_9">#REF!</definedName>
    <definedName name="list会員番号_1">#REF!</definedName>
    <definedName name="list会員番号_10">#REF!</definedName>
    <definedName name="list会員番号_2">#REF!</definedName>
    <definedName name="list会員番号_3">#REF!</definedName>
    <definedName name="list会員番号_4">#REF!</definedName>
    <definedName name="list会員番号_5">#REF!</definedName>
    <definedName name="list会員番号_6">#REF!</definedName>
    <definedName name="list会員番号_7">#REF!</definedName>
    <definedName name="list会員番号_8">#REF!</definedName>
    <definedName name="list会員番号_9">#REF!</definedName>
    <definedName name="list施設団体番号">#REF!</definedName>
    <definedName name="list施設団体名">#REF!</definedName>
    <definedName name="list氏名_1">#REF!</definedName>
    <definedName name="list氏名_10">#REF!</definedName>
    <definedName name="list氏名_2">#REF!</definedName>
    <definedName name="list氏名_3">#REF!</definedName>
    <definedName name="list氏名_4">#REF!</definedName>
    <definedName name="list氏名_5">#REF!</definedName>
    <definedName name="list氏名_6">#REF!</definedName>
    <definedName name="list氏名_7">#REF!</definedName>
    <definedName name="list氏名_8">#REF!</definedName>
    <definedName name="list氏名_9">#REF!</definedName>
    <definedName name="list所属長名">#REF!</definedName>
    <definedName name="list前回_1">#REF!</definedName>
    <definedName name="list前回_10">#REF!</definedName>
    <definedName name="list前回_2">#REF!</definedName>
    <definedName name="list前回_3">#REF!</definedName>
    <definedName name="list前回_4">#REF!</definedName>
    <definedName name="list前回_5">#REF!</definedName>
    <definedName name="list前回_6">#REF!</definedName>
    <definedName name="list前回_7">#REF!</definedName>
    <definedName name="list前回_8">#REF!</definedName>
    <definedName name="list前回_9">#REF!</definedName>
    <definedName name="list電話番号">#REF!</definedName>
    <definedName name="list備考_1">#REF!</definedName>
    <definedName name="list備考_10">#REF!</definedName>
    <definedName name="list備考_2">#REF!</definedName>
    <definedName name="list備考_3">#REF!</definedName>
    <definedName name="list備考_4">#REF!</definedName>
    <definedName name="list備考_5">#REF!</definedName>
    <definedName name="list備考_6">#REF!</definedName>
    <definedName name="list備考_7">#REF!</definedName>
    <definedName name="list備考_8">#REF!</definedName>
    <definedName name="list備考_9">#REF!</definedName>
    <definedName name="list標準報酬月額_1">#REF!</definedName>
    <definedName name="list標準報酬月額_10">#REF!</definedName>
    <definedName name="list標準報酬月額_2">#REF!</definedName>
    <definedName name="list標準報酬月額_3">#REF!</definedName>
    <definedName name="list標準報酬月額_4">#REF!</definedName>
    <definedName name="list標準報酬月額_5">#REF!</definedName>
    <definedName name="list標準報酬月額_6">#REF!</definedName>
    <definedName name="list標準報酬月額_7">#REF!</definedName>
    <definedName name="list標準報酬月額_8">#REF!</definedName>
    <definedName name="list標準報酬月額_9">#REF!</definedName>
    <definedName name="list変更_1">#REF!</definedName>
    <definedName name="list変更_10">#REF!</definedName>
    <definedName name="list変更_2">#REF!</definedName>
    <definedName name="list変更_3">#REF!</definedName>
    <definedName name="list変更_4">#REF!</definedName>
    <definedName name="list変更_5">#REF!</definedName>
    <definedName name="list変更_6">#REF!</definedName>
    <definedName name="list変更_7">#REF!</definedName>
    <definedName name="list変更_8">#REF!</definedName>
    <definedName name="list変更_9">#REF!</definedName>
    <definedName name="_xlnm.Print_Area" localSheetId="0">Sheet1!$A$1:$EA$147</definedName>
  </definedNames>
  <calcPr calcId="181029"/>
</workbook>
</file>

<file path=xl/calcChain.xml><?xml version="1.0" encoding="utf-8"?>
<calcChain xmlns="http://schemas.openxmlformats.org/spreadsheetml/2006/main">
  <c r="AV20" i="1" l="1"/>
  <c r="AV15" i="1"/>
  <c r="AV10" i="1"/>
  <c r="CV3" i="1"/>
  <c r="AE137" i="1"/>
  <c r="AE135" i="1"/>
  <c r="X135" i="1"/>
  <c r="S135" i="1"/>
  <c r="N135" i="1"/>
  <c r="I135" i="1"/>
  <c r="CT134" i="1"/>
  <c r="BU134" i="1"/>
  <c r="BP134" i="1"/>
  <c r="BK134" i="1"/>
  <c r="DD132" i="1"/>
  <c r="BK131" i="1"/>
  <c r="AE127" i="1"/>
  <c r="AE125" i="1"/>
  <c r="X125" i="1"/>
  <c r="S125" i="1"/>
  <c r="N125" i="1"/>
  <c r="I125" i="1"/>
  <c r="CT124" i="1"/>
  <c r="BU124" i="1"/>
  <c r="BP124" i="1"/>
  <c r="BK124" i="1"/>
  <c r="DD122" i="1"/>
  <c r="BK121" i="1"/>
  <c r="AE117" i="1"/>
  <c r="AE115" i="1"/>
  <c r="X115" i="1"/>
  <c r="S115" i="1"/>
  <c r="N115" i="1"/>
  <c r="I115" i="1"/>
  <c r="CT114" i="1"/>
  <c r="BU114" i="1"/>
  <c r="BP114" i="1"/>
  <c r="BK114" i="1"/>
  <c r="DD112" i="1"/>
  <c r="BK111" i="1"/>
  <c r="AE107" i="1"/>
  <c r="AE105" i="1"/>
  <c r="X105" i="1"/>
  <c r="S105" i="1"/>
  <c r="N105" i="1"/>
  <c r="I105" i="1"/>
  <c r="CT104" i="1"/>
  <c r="BU104" i="1"/>
  <c r="BP104" i="1"/>
  <c r="BK104" i="1"/>
  <c r="DD102" i="1"/>
  <c r="BK101" i="1"/>
  <c r="AE97" i="1"/>
  <c r="AE95" i="1"/>
  <c r="X95" i="1"/>
  <c r="S95" i="1"/>
  <c r="N95" i="1"/>
  <c r="I95" i="1"/>
  <c r="CT94" i="1"/>
  <c r="BU94" i="1"/>
  <c r="BP94" i="1"/>
  <c r="BK94" i="1"/>
  <c r="DD92" i="1"/>
  <c r="BK91" i="1"/>
  <c r="AE87" i="1"/>
  <c r="AE85" i="1"/>
  <c r="X85" i="1"/>
  <c r="S85" i="1"/>
  <c r="N85" i="1"/>
  <c r="I85" i="1"/>
  <c r="CT84" i="1"/>
  <c r="BU84" i="1"/>
  <c r="BP84" i="1"/>
  <c r="BK84" i="1"/>
  <c r="DD82" i="1"/>
  <c r="BK81" i="1"/>
  <c r="AE77" i="1"/>
  <c r="AE75" i="1"/>
  <c r="X75" i="1"/>
  <c r="S75" i="1"/>
  <c r="N75" i="1"/>
  <c r="I75" i="1"/>
  <c r="CT74" i="1"/>
  <c r="BU74" i="1"/>
  <c r="BP74" i="1"/>
  <c r="BK74" i="1"/>
  <c r="DD72" i="1"/>
  <c r="BK71" i="1"/>
  <c r="AE67" i="1"/>
  <c r="AE65" i="1"/>
  <c r="X65" i="1"/>
  <c r="S65" i="1"/>
  <c r="N65" i="1"/>
  <c r="I65" i="1"/>
  <c r="CT64" i="1"/>
  <c r="BU64" i="1"/>
  <c r="BP64" i="1"/>
  <c r="BK64" i="1"/>
  <c r="DD62" i="1"/>
  <c r="BK61" i="1"/>
  <c r="AE57" i="1"/>
  <c r="AE55" i="1"/>
  <c r="X55" i="1"/>
  <c r="S55" i="1"/>
  <c r="N55" i="1"/>
  <c r="I55" i="1"/>
  <c r="CT54" i="1"/>
  <c r="BU54" i="1"/>
  <c r="BP54" i="1"/>
  <c r="BK54" i="1"/>
  <c r="DD52" i="1"/>
  <c r="BK51" i="1"/>
  <c r="DD42" i="1"/>
  <c r="BU44" i="1"/>
  <c r="BP44" i="1"/>
  <c r="BK44" i="1"/>
  <c r="X45" i="1"/>
  <c r="S45" i="1"/>
  <c r="AE45" i="1"/>
  <c r="AE47" i="1"/>
  <c r="X15" i="1"/>
  <c r="S15" i="1"/>
  <c r="N15" i="1"/>
  <c r="I15" i="1"/>
  <c r="N45" i="1"/>
  <c r="I45" i="1"/>
  <c r="BK41" i="1"/>
  <c r="CT44" i="1"/>
  <c r="G27" i="1"/>
</calcChain>
</file>

<file path=xl/sharedStrings.xml><?xml version="1.0" encoding="utf-8"?>
<sst xmlns="http://schemas.openxmlformats.org/spreadsheetml/2006/main" count="53" uniqueCount="31">
  <si>
    <t>所属長名</t>
    <rPh sb="0" eb="2">
      <t>ショゾク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</si>
  <si>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</si>
  <si>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標準報酬基礎届</t>
    <rPh sb="0" eb="2">
      <t>ヒョウジュン</t>
    </rPh>
    <rPh sb="2" eb="4">
      <t>ホウシュウ</t>
    </rPh>
    <rPh sb="4" eb="6">
      <t>キソ</t>
    </rPh>
    <rPh sb="6" eb="7">
      <t>トドケ</t>
    </rPh>
    <phoneticPr fontId="1"/>
  </si>
  <si>
    <t>会員番号</t>
    <rPh sb="0" eb="2">
      <t>カイイン</t>
    </rPh>
    <rPh sb="2" eb="4">
      <t>バンゴウ</t>
    </rPh>
    <phoneticPr fontId="1"/>
  </si>
  <si>
    <t>備　　考</t>
    <rPh sb="0" eb="1">
      <t>ビン</t>
    </rPh>
    <rPh sb="3" eb="4">
      <t>コウ</t>
    </rPh>
    <phoneticPr fontId="1"/>
  </si>
  <si>
    <t>一般社団法人　埼玉県社会福祉事業共助会理事長　様</t>
    <rPh sb="0" eb="2">
      <t>イッパン</t>
    </rPh>
    <rPh sb="2" eb="3">
      <t>シャ</t>
    </rPh>
    <rPh sb="3" eb="4">
      <t>ダン</t>
    </rPh>
    <rPh sb="4" eb="6">
      <t>ホウジン</t>
    </rPh>
    <phoneticPr fontId="1"/>
  </si>
  <si>
    <t>ﾌ　ﾘ　ｶﾞ　ﾅ</t>
    <phoneticPr fontId="1"/>
  </si>
  <si>
    <t>氏　　　　名</t>
    <rPh sb="0" eb="1">
      <t>シ</t>
    </rPh>
    <rPh sb="5" eb="6">
      <t>メイ</t>
    </rPh>
    <phoneticPr fontId="1"/>
  </si>
  <si>
    <t>㊞</t>
    <phoneticPr fontId="1"/>
  </si>
  <si>
    <t>施設団体番号</t>
    <rPh sb="0" eb="2">
      <t>シセツ</t>
    </rPh>
    <rPh sb="2" eb="4">
      <t>ダンタイ</t>
    </rPh>
    <rPh sb="4" eb="6">
      <t>バンゴウ</t>
    </rPh>
    <phoneticPr fontId="1"/>
  </si>
  <si>
    <t>様式３</t>
    <rPh sb="0" eb="2">
      <t>ヨウシキ</t>
    </rPh>
    <phoneticPr fontId="1"/>
  </si>
  <si>
    <t>変更なしの場合、</t>
    <rPh sb="0" eb="2">
      <t>ヘンコウ</t>
    </rPh>
    <rPh sb="5" eb="7">
      <t>バアイ</t>
    </rPh>
    <phoneticPr fontId="1"/>
  </si>
  <si>
    <t>（現在）</t>
    <rPh sb="1" eb="3">
      <t>ゲンザイ</t>
    </rPh>
    <phoneticPr fontId="1"/>
  </si>
  <si>
    <t>※変更なしの場合は、必ず□に✔印を記入してください。</t>
    <rPh sb="1" eb="3">
      <t>ヘンコウ</t>
    </rPh>
    <rPh sb="6" eb="8">
      <t>バアイ</t>
    </rPh>
    <rPh sb="10" eb="11">
      <t>カナラ</t>
    </rPh>
    <rPh sb="15" eb="16">
      <t>シルシ</t>
    </rPh>
    <rPh sb="17" eb="19">
      <t>キニュウ</t>
    </rPh>
    <phoneticPr fontId="1"/>
  </si>
  <si>
    <t>標準報酬</t>
    <rPh sb="0" eb="2">
      <t>ヒョウジュン</t>
    </rPh>
    <rPh sb="2" eb="4">
      <t>ホウシュウ</t>
    </rPh>
    <phoneticPr fontId="1"/>
  </si>
  <si>
    <t>変更後</t>
    <rPh sb="0" eb="2">
      <t>ヘンコウ</t>
    </rPh>
    <rPh sb="2" eb="3">
      <t>ゴ</t>
    </rPh>
    <phoneticPr fontId="1"/>
  </si>
  <si>
    <t>施設団体名</t>
    <rPh sb="0" eb="2">
      <t>シセツ</t>
    </rPh>
    <rPh sb="2" eb="4">
      <t>ダンタイ</t>
    </rPh>
    <rPh sb="4" eb="5">
      <t>メイ</t>
    </rPh>
    <phoneticPr fontId="1"/>
  </si>
  <si>
    <t>✔印を記入(※)</t>
    <rPh sb="1" eb="2">
      <t>シルシ</t>
    </rPh>
    <rPh sb="3" eb="5">
      <t>キニュウ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</si>
  <si>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</si>
  <si>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</si>
  <si>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</si>
  <si>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所属長名</t>
    <rPh sb="0" eb="3">
      <t>ショゾクチョウ</t>
    </rPh>
    <rPh sb="3" eb="4">
      <t>メイ</t>
    </rPh>
    <phoneticPr fontId="1"/>
  </si>
  <si>
    <t>会員番号</t>
    <rPh sb="0" eb="2">
      <t>カイイン</t>
    </rPh>
    <rPh sb="2" eb="4">
      <t>バンゴウ</t>
    </rPh>
    <phoneticPr fontId="1"/>
  </si>
  <si>
    <t>ﾌ　ﾘ　ｶﾞ　ﾅ</t>
    <phoneticPr fontId="1"/>
  </si>
  <si>
    <t>氏　　　　名</t>
    <rPh sb="0" eb="1">
      <t>シ</t>
    </rPh>
    <rPh sb="5" eb="6">
      <t>メイ</t>
    </rPh>
    <phoneticPr fontId="1"/>
  </si>
  <si>
    <t>(</t>
    <phoneticPr fontId="1"/>
  </si>
  <si>
    <t>)</t>
    <phoneticPr fontId="1"/>
  </si>
  <si>
    <t>変更
なし</t>
    <rPh sb="0" eb="2">
      <t>ヘンコウ</t>
    </rPh>
    <phoneticPr fontId="1"/>
  </si>
  <si>
    <t>備考</t>
    <rPh sb="0" eb="2">
      <t>ビコウ</t>
    </rPh>
    <phoneticPr fontId="1"/>
  </si>
  <si>
    <t xml:space="preserve"> 変更後</t>
  </si>
  <si>
    <t>標準
報酬</t>
    <rPh sb="0" eb="2">
      <t>ヒョウジュン</t>
    </rPh>
    <rPh sb="3" eb="5">
      <t>ホウシュウ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</si>
</sst>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yyyy&quot;年&quot;m&quot;月&quot;d&quot;日&quot;;@"/>
    <numFmt numFmtId="178" formatCode="00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u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6"/>
      <color theme="0" tint="-0.3499862666707357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7" fillId="0" borderId="0" xfId="0" applyFont="1">
      <alignment vertical="center"/>
    </xf>
    <xf numFmtId="31" fontId="17" fillId="0" borderId="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177" fontId="7" fillId="0" borderId="15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176" fontId="20" fillId="0" borderId="20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0" xfId="0" applyFont="1" applyBorder="1" applyProtection="1">
      <alignment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left" vertical="top" wrapText="1"/>
      <protection locked="0"/>
    </xf>
    <xf numFmtId="178" fontId="22" fillId="0" borderId="21" xfId="0" applyNumberFormat="1" applyFont="1" applyBorder="1" applyAlignment="1">
      <alignment horizontal="center" vertical="center"/>
    </xf>
    <xf numFmtId="178" fontId="22" fillId="0" borderId="20" xfId="0" applyNumberFormat="1" applyFont="1" applyBorder="1" applyAlignment="1">
      <alignment horizontal="center" vertical="center"/>
    </xf>
    <xf numFmtId="0" fontId="20" fillId="0" borderId="20" xfId="0" applyFont="1" applyBorder="1" applyAlignment="1" applyProtection="1">
      <alignment horizontal="right" vertical="center"/>
      <protection locked="0"/>
    </xf>
    <xf numFmtId="0" fontId="20" fillId="0" borderId="17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textRotation="90"/>
    </xf>
    <xf numFmtId="0" fontId="6" fillId="0" borderId="20" xfId="0" applyFont="1" applyBorder="1" applyProtection="1">
      <alignment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N145"/>
  <sheetViews>
    <sheetView tabSelected="1" zoomScaleNormal="100" zoomScaleSheetLayoutView="100" workbookViewId="0">
      <selection activeCell="EC33" sqref="EC33"/>
    </sheetView>
  </sheetViews>
  <sheetFormatPr defaultColWidth="0.75" defaultRowHeight="6" customHeight="1" x14ac:dyDescent="0.15"/>
  <cols>
    <col min="1" max="6" width="0.75" style="1"/>
    <col min="7" max="8" width="0.5" style="1" customWidth="1"/>
    <col min="9" max="9" width="0.75" style="1" customWidth="1"/>
    <col min="10" max="38" width="0.75" style="1"/>
    <col min="39" max="39" width="0.25" style="1" customWidth="1"/>
    <col min="40" max="60" width="0.75" style="1"/>
    <col min="61" max="63" width="0.875" style="1" customWidth="1"/>
    <col min="64" max="65" width="0.375" style="1" customWidth="1"/>
    <col min="66" max="68" width="0.875" style="1" customWidth="1"/>
    <col min="69" max="70" width="0.375" style="1" customWidth="1"/>
    <col min="71" max="73" width="0.875" style="1" customWidth="1"/>
    <col min="74" max="75" width="0.375" style="1" customWidth="1"/>
    <col min="76" max="78" width="0.875" style="1" customWidth="1"/>
    <col min="79" max="80" width="0.375" style="1" customWidth="1"/>
    <col min="81" max="83" width="0.875" style="1" customWidth="1"/>
    <col min="84" max="85" width="0.375" style="1" customWidth="1"/>
    <col min="86" max="88" width="0.875" style="1" customWidth="1"/>
    <col min="89" max="90" width="0.375" style="1" customWidth="1"/>
    <col min="91" max="95" width="0.75" style="1"/>
    <col min="96" max="97" width="0.875" style="1" customWidth="1"/>
    <col min="98" max="99" width="0.375" style="1" customWidth="1"/>
    <col min="100" max="101" width="0.875" style="1" customWidth="1"/>
    <col min="102" max="129" width="0.75" style="1"/>
    <col min="130" max="130" width="1.625" style="1" customWidth="1"/>
    <col min="131" max="131" width="0.75" style="1" customWidth="1"/>
    <col min="132" max="132" width="0.75" style="1"/>
    <col min="133" max="170" width="1.625" style="1" customWidth="1"/>
    <col min="171" max="16384" width="0.75" style="1"/>
  </cols>
  <sheetData>
    <row r="1" spans="1:165" ht="9" customHeight="1" x14ac:dyDescent="0.15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</row>
    <row r="2" spans="1:165" ht="18" customHeight="1" x14ac:dyDescent="0.15">
      <c r="A2" s="21"/>
      <c r="B2" s="21"/>
      <c r="C2" s="21"/>
      <c r="D2" s="21"/>
      <c r="E2" s="21"/>
      <c r="F2" s="21"/>
      <c r="G2" s="21"/>
      <c r="L2" s="21"/>
      <c r="M2" s="21"/>
      <c r="N2" s="21"/>
      <c r="O2" s="21"/>
      <c r="P2" s="21"/>
      <c r="S2" s="21"/>
      <c r="T2" s="21"/>
      <c r="U2" s="21"/>
      <c r="V2" s="21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</row>
    <row r="3" spans="1:165" ht="18" customHeight="1" x14ac:dyDescent="0.2">
      <c r="A3" s="17"/>
      <c r="B3" s="17"/>
      <c r="C3" s="17"/>
      <c r="D3" s="17"/>
      <c r="E3" s="17"/>
      <c r="F3" s="17"/>
      <c r="G3" s="17"/>
      <c r="I3" s="68" t="s">
        <v>10</v>
      </c>
      <c r="J3" s="68"/>
      <c r="K3" s="68"/>
      <c r="L3" s="68"/>
      <c r="M3" s="68"/>
      <c r="N3" s="68"/>
      <c r="O3" s="68"/>
      <c r="P3" s="68"/>
      <c r="Q3" s="68"/>
      <c r="S3" s="17"/>
      <c r="T3" s="17"/>
      <c r="U3" s="17"/>
      <c r="V3" s="17"/>
      <c r="X3" s="22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67" t="s">
        <v>2</v>
      </c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60" t="str">
        <f>IF(OR($EC$3 = "",ISBLANK($EC$3)),"年 ",$EC$3 &amp; " 年 ") &amp; IF(OR($EJ$3 = "",ISBLANK($EJ$3)), "　　　月",$EJ$3 &amp; " 月 ") &amp; IF(OR($EN$3 = "",ISBLANK($EN$3)),"　　　日",$EN$3 &amp; " 日 ")</f>
        <v>年 　　　月　　　日</v>
      </c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Z3" s="15"/>
      <c r="EC3" s="71"/>
      <c r="ED3" s="71"/>
      <c r="EE3" s="71"/>
      <c r="EF3" s="71"/>
      <c r="EG3" s="71"/>
      <c r="EH3" s="72" t="s">
        <v>18</v>
      </c>
      <c r="EI3" s="72"/>
      <c r="EJ3" s="71"/>
      <c r="EK3" s="71"/>
      <c r="EL3" s="72" t="s">
        <v>19</v>
      </c>
      <c r="EM3" s="72"/>
      <c r="EN3" s="71"/>
      <c r="EO3" s="71"/>
      <c r="EP3" s="72" t="s">
        <v>20</v>
      </c>
      <c r="EQ3" s="72"/>
    </row>
    <row r="4" spans="1:165" ht="6" customHeight="1" x14ac:dyDescent="0.15">
      <c r="I4" s="68"/>
      <c r="J4" s="68"/>
      <c r="K4" s="68"/>
      <c r="L4" s="68"/>
      <c r="M4" s="68"/>
      <c r="N4" s="68"/>
      <c r="O4" s="68"/>
      <c r="P4" s="68"/>
      <c r="Q4" s="68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</row>
    <row r="5" spans="1:165" ht="6" customHeight="1" x14ac:dyDescent="0.2">
      <c r="AE5" s="2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</row>
    <row r="6" spans="1:165" ht="6" customHeight="1" x14ac:dyDescent="0.15">
      <c r="H6" s="59" t="s">
        <v>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14"/>
      <c r="CR6" s="14"/>
      <c r="CS6" s="14"/>
      <c r="CT6" s="14"/>
      <c r="CU6" s="14"/>
      <c r="EC6" s="73" t="s">
        <v>9</v>
      </c>
      <c r="ED6" s="73"/>
      <c r="EE6" s="73"/>
      <c r="EF6" s="73"/>
      <c r="EG6" s="73"/>
      <c r="EH6" s="73"/>
      <c r="EI6" s="73"/>
      <c r="EJ6" s="73"/>
      <c r="EK6" s="73"/>
      <c r="EL6" s="73"/>
    </row>
    <row r="7" spans="1:165" ht="6" customHeight="1" x14ac:dyDescent="0.15">
      <c r="C7" s="16"/>
      <c r="D7" s="16"/>
      <c r="E7" s="16"/>
      <c r="F7" s="16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EC7" s="73"/>
      <c r="ED7" s="73"/>
      <c r="EE7" s="73"/>
      <c r="EF7" s="73"/>
      <c r="EG7" s="73"/>
      <c r="EH7" s="73"/>
      <c r="EI7" s="73"/>
      <c r="EJ7" s="73"/>
      <c r="EK7" s="73"/>
      <c r="EL7" s="73"/>
    </row>
    <row r="8" spans="1:165" ht="6" customHeight="1" x14ac:dyDescent="0.15">
      <c r="B8" s="16"/>
      <c r="C8" s="16"/>
      <c r="D8" s="16"/>
      <c r="E8" s="16"/>
      <c r="F8" s="16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EC8" s="74"/>
      <c r="ED8" s="74"/>
      <c r="EE8" s="74"/>
      <c r="EF8" s="74"/>
      <c r="EG8" s="74"/>
      <c r="EH8" s="74"/>
      <c r="EI8" s="74"/>
      <c r="EJ8" s="74"/>
      <c r="EK8" s="74"/>
      <c r="EL8" s="74"/>
    </row>
    <row r="9" spans="1:165" ht="6" customHeight="1" x14ac:dyDescent="0.15">
      <c r="B9" s="16"/>
      <c r="C9" s="16"/>
      <c r="D9" s="16"/>
      <c r="E9" s="16"/>
      <c r="F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EC9" s="74"/>
      <c r="ED9" s="74"/>
      <c r="EE9" s="74"/>
      <c r="EF9" s="74"/>
      <c r="EG9" s="74"/>
      <c r="EH9" s="74"/>
      <c r="EI9" s="74"/>
      <c r="EJ9" s="74"/>
      <c r="EK9" s="74"/>
      <c r="EL9" s="74"/>
    </row>
    <row r="10" spans="1:165" ht="6" customHeight="1" x14ac:dyDescent="0.15">
      <c r="B10" s="16"/>
      <c r="C10" s="16"/>
      <c r="D10" s="16"/>
      <c r="E10" s="16"/>
      <c r="F10" s="16"/>
      <c r="G10" s="16"/>
      <c r="H10" s="16"/>
      <c r="I10" s="61" t="s">
        <v>9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G10" s="63" t="s">
        <v>16</v>
      </c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5" t="str">
        <f>IF(OR($EM$12="",ISBLANK($EM$12)),"",$EM$12)</f>
        <v/>
      </c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Q10" s="20"/>
      <c r="DR10" s="20"/>
      <c r="DS10" s="20"/>
      <c r="DT10" s="20"/>
      <c r="EC10" s="74"/>
      <c r="ED10" s="74"/>
      <c r="EE10" s="74"/>
      <c r="EF10" s="74"/>
      <c r="EG10" s="74"/>
      <c r="EH10" s="74"/>
      <c r="EI10" s="74"/>
      <c r="EJ10" s="74"/>
      <c r="EK10" s="74"/>
      <c r="EL10" s="74"/>
    </row>
    <row r="11" spans="1:165" ht="6" customHeight="1" x14ac:dyDescent="0.15">
      <c r="E11" s="16"/>
      <c r="F11" s="16"/>
      <c r="G11" s="16"/>
      <c r="H11" s="16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P11" s="20"/>
      <c r="DQ11" s="20"/>
      <c r="DR11" s="20"/>
      <c r="DS11" s="20"/>
      <c r="DT11" s="20"/>
    </row>
    <row r="12" spans="1:165" ht="6" customHeight="1" x14ac:dyDescent="0.15">
      <c r="D12" s="16"/>
      <c r="E12" s="16"/>
      <c r="F12" s="16"/>
      <c r="G12" s="16"/>
      <c r="H12" s="16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P12" s="20"/>
      <c r="DQ12" s="20"/>
      <c r="DR12" s="20"/>
      <c r="DS12" s="20"/>
      <c r="DT12" s="20"/>
      <c r="EC12" s="75" t="s">
        <v>16</v>
      </c>
      <c r="ED12" s="76"/>
      <c r="EE12" s="76"/>
      <c r="EF12" s="76"/>
      <c r="EG12" s="76"/>
      <c r="EH12" s="76"/>
      <c r="EI12" s="76"/>
      <c r="EJ12" s="76"/>
      <c r="EK12" s="76"/>
      <c r="EL12" s="77"/>
      <c r="EM12" s="86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8"/>
    </row>
    <row r="13" spans="1:165" ht="6" customHeight="1" x14ac:dyDescent="0.15">
      <c r="D13" s="16"/>
      <c r="E13" s="16"/>
      <c r="F13" s="16"/>
      <c r="G13" s="16"/>
      <c r="H13" s="16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P13" s="20"/>
      <c r="DQ13" s="20"/>
      <c r="DR13" s="20"/>
      <c r="DS13" s="20"/>
      <c r="DT13" s="20"/>
      <c r="EC13" s="78"/>
      <c r="ED13" s="79"/>
      <c r="EE13" s="79"/>
      <c r="EF13" s="79"/>
      <c r="EG13" s="79"/>
      <c r="EH13" s="79"/>
      <c r="EI13" s="79"/>
      <c r="EJ13" s="79"/>
      <c r="EK13" s="79"/>
      <c r="EL13" s="80"/>
      <c r="EM13" s="89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1"/>
    </row>
    <row r="14" spans="1:165" ht="6" customHeight="1" x14ac:dyDescent="0.15"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P14" s="20"/>
      <c r="DQ14" s="20"/>
      <c r="DR14" s="20"/>
      <c r="DS14" s="20"/>
      <c r="DT14" s="20"/>
      <c r="EC14" s="78"/>
      <c r="ED14" s="79"/>
      <c r="EE14" s="79"/>
      <c r="EF14" s="79"/>
      <c r="EG14" s="79"/>
      <c r="EH14" s="79"/>
      <c r="EI14" s="79"/>
      <c r="EJ14" s="79"/>
      <c r="EK14" s="79"/>
      <c r="EL14" s="80"/>
      <c r="EM14" s="89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1"/>
    </row>
    <row r="15" spans="1:165" ht="6" customHeight="1" x14ac:dyDescent="0.15">
      <c r="I15" s="43" t="str">
        <f>IF(OR($EC$8 = "",ISBLANK($EC$8)),"",MID(TEXT($EC$8,"0000"),1,1))</f>
        <v/>
      </c>
      <c r="J15" s="44"/>
      <c r="K15" s="44"/>
      <c r="L15" s="44"/>
      <c r="M15" s="45"/>
      <c r="N15" s="43" t="str">
        <f>IF(OR($EC$8 = "",ISBLANK($EC$8)),"",MID(TEXT($EC$8,"0000"),2,1))</f>
        <v/>
      </c>
      <c r="O15" s="44"/>
      <c r="P15" s="44"/>
      <c r="Q15" s="44"/>
      <c r="R15" s="45"/>
      <c r="S15" s="43" t="str">
        <f>IF(OR($EC$8 = "",ISBLANK($EC$8)),"",MID(TEXT($EC$8,"0000"),3,1))</f>
        <v/>
      </c>
      <c r="T15" s="44"/>
      <c r="U15" s="44"/>
      <c r="V15" s="44"/>
      <c r="W15" s="45"/>
      <c r="X15" s="43" t="str">
        <f>IF(OR($EC$8 = "",ISBLANK($EC$8)),"",MID(TEXT($EC$8,"0000"),4,1))</f>
        <v/>
      </c>
      <c r="Y15" s="44"/>
      <c r="Z15" s="44"/>
      <c r="AA15" s="44"/>
      <c r="AB15" s="45"/>
      <c r="AG15" s="64" t="s">
        <v>0</v>
      </c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5" t="str">
        <f>IF(OR($EM$17="",ISBLANK($EM$17)),"",$EM$17)</f>
        <v/>
      </c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2" t="s">
        <v>8</v>
      </c>
      <c r="DO15" s="62"/>
      <c r="DP15" s="62"/>
      <c r="DQ15" s="62"/>
      <c r="DR15" s="62"/>
      <c r="DS15" s="62"/>
      <c r="DT15" s="62"/>
      <c r="DU15" s="20"/>
      <c r="EC15" s="78"/>
      <c r="ED15" s="79"/>
      <c r="EE15" s="79"/>
      <c r="EF15" s="79"/>
      <c r="EG15" s="79"/>
      <c r="EH15" s="79"/>
      <c r="EI15" s="79"/>
      <c r="EJ15" s="79"/>
      <c r="EK15" s="79"/>
      <c r="EL15" s="80"/>
      <c r="EM15" s="89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1"/>
    </row>
    <row r="16" spans="1:165" ht="6" customHeight="1" x14ac:dyDescent="0.15">
      <c r="I16" s="46"/>
      <c r="J16" s="47"/>
      <c r="K16" s="47"/>
      <c r="L16" s="47"/>
      <c r="M16" s="48"/>
      <c r="N16" s="46"/>
      <c r="O16" s="47"/>
      <c r="P16" s="47"/>
      <c r="Q16" s="47"/>
      <c r="R16" s="48"/>
      <c r="S16" s="46"/>
      <c r="T16" s="47"/>
      <c r="U16" s="47"/>
      <c r="V16" s="47"/>
      <c r="W16" s="48"/>
      <c r="X16" s="46"/>
      <c r="Y16" s="47"/>
      <c r="Z16" s="47"/>
      <c r="AA16" s="47"/>
      <c r="AB16" s="48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2"/>
      <c r="DO16" s="62"/>
      <c r="DP16" s="62"/>
      <c r="DQ16" s="62"/>
      <c r="DR16" s="62"/>
      <c r="DS16" s="62"/>
      <c r="DT16" s="62"/>
      <c r="DU16" s="20"/>
      <c r="EC16" s="81"/>
      <c r="ED16" s="82"/>
      <c r="EE16" s="82"/>
      <c r="EF16" s="82"/>
      <c r="EG16" s="82"/>
      <c r="EH16" s="82"/>
      <c r="EI16" s="82"/>
      <c r="EJ16" s="82"/>
      <c r="EK16" s="82"/>
      <c r="EL16" s="83"/>
      <c r="EM16" s="92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4"/>
    </row>
    <row r="17" spans="7:165" ht="6" customHeight="1" x14ac:dyDescent="0.15">
      <c r="I17" s="46"/>
      <c r="J17" s="47"/>
      <c r="K17" s="47"/>
      <c r="L17" s="47"/>
      <c r="M17" s="48"/>
      <c r="N17" s="46"/>
      <c r="O17" s="47"/>
      <c r="P17" s="47"/>
      <c r="Q17" s="47"/>
      <c r="R17" s="48"/>
      <c r="S17" s="46"/>
      <c r="T17" s="47"/>
      <c r="U17" s="47"/>
      <c r="V17" s="47"/>
      <c r="W17" s="48"/>
      <c r="X17" s="46"/>
      <c r="Y17" s="47"/>
      <c r="Z17" s="47"/>
      <c r="AA17" s="47"/>
      <c r="AB17" s="48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2"/>
      <c r="DO17" s="62"/>
      <c r="DP17" s="62"/>
      <c r="DQ17" s="62"/>
      <c r="DR17" s="62"/>
      <c r="DS17" s="62"/>
      <c r="DT17" s="62"/>
      <c r="DU17" s="20"/>
      <c r="EC17" s="75" t="s">
        <v>21</v>
      </c>
      <c r="ED17" s="76"/>
      <c r="EE17" s="76"/>
      <c r="EF17" s="76"/>
      <c r="EG17" s="76"/>
      <c r="EH17" s="76"/>
      <c r="EI17" s="76"/>
      <c r="EJ17" s="76"/>
      <c r="EK17" s="76"/>
      <c r="EL17" s="77"/>
      <c r="EM17" s="86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8"/>
    </row>
    <row r="18" spans="7:165" ht="6" customHeight="1" x14ac:dyDescent="0.15">
      <c r="I18" s="46"/>
      <c r="J18" s="47"/>
      <c r="K18" s="47"/>
      <c r="L18" s="47"/>
      <c r="M18" s="48"/>
      <c r="N18" s="46"/>
      <c r="O18" s="47"/>
      <c r="P18" s="47"/>
      <c r="Q18" s="47"/>
      <c r="R18" s="48"/>
      <c r="S18" s="46"/>
      <c r="T18" s="47"/>
      <c r="U18" s="47"/>
      <c r="V18" s="47"/>
      <c r="W18" s="48"/>
      <c r="X18" s="46"/>
      <c r="Y18" s="47"/>
      <c r="Z18" s="47"/>
      <c r="AA18" s="47"/>
      <c r="AB18" s="48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2"/>
      <c r="DO18" s="62"/>
      <c r="DP18" s="62"/>
      <c r="DQ18" s="62"/>
      <c r="DR18" s="62"/>
      <c r="DS18" s="62"/>
      <c r="DT18" s="62"/>
      <c r="DU18" s="20"/>
      <c r="EC18" s="78"/>
      <c r="ED18" s="79"/>
      <c r="EE18" s="79"/>
      <c r="EF18" s="79"/>
      <c r="EG18" s="79"/>
      <c r="EH18" s="79"/>
      <c r="EI18" s="79"/>
      <c r="EJ18" s="79"/>
      <c r="EK18" s="79"/>
      <c r="EL18" s="80"/>
      <c r="EM18" s="89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1"/>
    </row>
    <row r="19" spans="7:165" ht="6" customHeight="1" x14ac:dyDescent="0.15">
      <c r="I19" s="49"/>
      <c r="J19" s="50"/>
      <c r="K19" s="50"/>
      <c r="L19" s="50"/>
      <c r="M19" s="51"/>
      <c r="N19" s="49"/>
      <c r="O19" s="50"/>
      <c r="P19" s="50"/>
      <c r="Q19" s="50"/>
      <c r="R19" s="51"/>
      <c r="S19" s="49"/>
      <c r="T19" s="50"/>
      <c r="U19" s="50"/>
      <c r="V19" s="50"/>
      <c r="W19" s="51"/>
      <c r="X19" s="49"/>
      <c r="Y19" s="50"/>
      <c r="Z19" s="50"/>
      <c r="AA19" s="50"/>
      <c r="AB19" s="51"/>
      <c r="AC19" s="12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2"/>
      <c r="DO19" s="62"/>
      <c r="DP19" s="62"/>
      <c r="DQ19" s="62"/>
      <c r="DR19" s="62"/>
      <c r="DS19" s="62"/>
      <c r="DT19" s="62"/>
      <c r="DU19" s="20"/>
      <c r="EC19" s="78"/>
      <c r="ED19" s="79"/>
      <c r="EE19" s="79"/>
      <c r="EF19" s="79"/>
      <c r="EG19" s="79"/>
      <c r="EH19" s="79"/>
      <c r="EI19" s="79"/>
      <c r="EJ19" s="79"/>
      <c r="EK19" s="79"/>
      <c r="EL19" s="80"/>
      <c r="EM19" s="89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1"/>
    </row>
    <row r="20" spans="7:165" ht="6" customHeight="1" x14ac:dyDescent="0.15">
      <c r="AG20" s="64" t="s">
        <v>1</v>
      </c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6" t="str">
        <f>IF(OR($EM$22="",ISBLANK($EM$22)),"",$EM$22)</f>
        <v/>
      </c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2"/>
      <c r="DO20" s="62"/>
      <c r="DP20" s="62"/>
      <c r="DQ20" s="62"/>
      <c r="DR20" s="62"/>
      <c r="DS20" s="62"/>
      <c r="DT20" s="62"/>
      <c r="DU20" s="20"/>
      <c r="EC20" s="78"/>
      <c r="ED20" s="79"/>
      <c r="EE20" s="79"/>
      <c r="EF20" s="79"/>
      <c r="EG20" s="79"/>
      <c r="EH20" s="79"/>
      <c r="EI20" s="79"/>
      <c r="EJ20" s="79"/>
      <c r="EK20" s="79"/>
      <c r="EL20" s="80"/>
      <c r="EM20" s="89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1"/>
    </row>
    <row r="21" spans="7:165" ht="6" customHeight="1" x14ac:dyDescent="0.15"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2"/>
      <c r="DO21" s="62"/>
      <c r="DP21" s="62"/>
      <c r="DQ21" s="62"/>
      <c r="DR21" s="62"/>
      <c r="DS21" s="62"/>
      <c r="DT21" s="62"/>
      <c r="DU21" s="20"/>
      <c r="EC21" s="81"/>
      <c r="ED21" s="82"/>
      <c r="EE21" s="82"/>
      <c r="EF21" s="82"/>
      <c r="EG21" s="82"/>
      <c r="EH21" s="82"/>
      <c r="EI21" s="82"/>
      <c r="EJ21" s="82"/>
      <c r="EK21" s="82"/>
      <c r="EL21" s="83"/>
      <c r="EM21" s="92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4"/>
    </row>
    <row r="22" spans="7:165" ht="6" customHeight="1" x14ac:dyDescent="0.15"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2"/>
      <c r="DO22" s="62"/>
      <c r="DP22" s="62"/>
      <c r="DQ22" s="62"/>
      <c r="DR22" s="62"/>
      <c r="DS22" s="62"/>
      <c r="DT22" s="62"/>
      <c r="DU22" s="20"/>
      <c r="EC22" s="75" t="s">
        <v>1</v>
      </c>
      <c r="ED22" s="76"/>
      <c r="EE22" s="76"/>
      <c r="EF22" s="76"/>
      <c r="EG22" s="76"/>
      <c r="EH22" s="76"/>
      <c r="EI22" s="76"/>
      <c r="EJ22" s="76"/>
      <c r="EK22" s="76"/>
      <c r="EL22" s="77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</row>
    <row r="23" spans="7:165" ht="6" customHeight="1" x14ac:dyDescent="0.15"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20"/>
      <c r="DO23" s="20"/>
      <c r="DP23" s="20"/>
      <c r="DQ23" s="20"/>
      <c r="DR23" s="20"/>
      <c r="DS23" s="20"/>
      <c r="DT23" s="20"/>
      <c r="DU23" s="20"/>
      <c r="EC23" s="78"/>
      <c r="ED23" s="79"/>
      <c r="EE23" s="79"/>
      <c r="EF23" s="79"/>
      <c r="EG23" s="79"/>
      <c r="EH23" s="79"/>
      <c r="EI23" s="79"/>
      <c r="EJ23" s="79"/>
      <c r="EK23" s="79"/>
      <c r="EL23" s="80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</row>
    <row r="24" spans="7:165" ht="6" customHeight="1" x14ac:dyDescent="0.15"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20"/>
      <c r="DO24" s="20"/>
      <c r="DP24" s="20"/>
      <c r="DQ24" s="20"/>
      <c r="DR24" s="20"/>
      <c r="DS24" s="20"/>
      <c r="DT24" s="20"/>
      <c r="DU24" s="20"/>
      <c r="DV24" s="3"/>
      <c r="DW24" s="3"/>
      <c r="DX24" s="3"/>
      <c r="EC24" s="81"/>
      <c r="ED24" s="82"/>
      <c r="EE24" s="82"/>
      <c r="EF24" s="82"/>
      <c r="EG24" s="82"/>
      <c r="EH24" s="82"/>
      <c r="EI24" s="82"/>
      <c r="EJ24" s="82"/>
      <c r="EK24" s="82"/>
      <c r="EL24" s="83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</row>
    <row r="25" spans="7:165" ht="6" customHeight="1" x14ac:dyDescent="0.15">
      <c r="DQ25" s="20"/>
      <c r="DR25" s="20"/>
      <c r="DS25" s="20"/>
      <c r="DT25" s="20"/>
      <c r="DU25" s="3"/>
      <c r="DV25" s="3"/>
      <c r="DW25" s="3"/>
      <c r="DX25" s="3"/>
    </row>
    <row r="27" spans="7:165" ht="6" customHeight="1" x14ac:dyDescent="0.15">
      <c r="G27" s="24">
        <f>IF(OR($EC$27="",ISBLANK($EC$27)),"",$EC$27)</f>
        <v>45200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6"/>
      <c r="EC27" s="85">
        <v>45200</v>
      </c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</row>
    <row r="28" spans="7:165" ht="6" customHeight="1" x14ac:dyDescent="0.15"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9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</row>
    <row r="29" spans="7:165" ht="6" customHeight="1" x14ac:dyDescent="0.15"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9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</row>
    <row r="30" spans="7:165" ht="6" customHeight="1" x14ac:dyDescent="0.15"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9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</row>
    <row r="31" spans="7:165" ht="6" customHeight="1" x14ac:dyDescent="0.15">
      <c r="G31" s="2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9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</row>
    <row r="32" spans="7:165" ht="6" customHeight="1" x14ac:dyDescent="0.15"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2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</row>
    <row r="33" spans="7:170" ht="4.5" customHeight="1" x14ac:dyDescent="0.15"/>
    <row r="34" spans="7:170" ht="1.5" customHeight="1" x14ac:dyDescent="0.15"/>
    <row r="35" spans="7:170" ht="6" customHeight="1" x14ac:dyDescent="0.15"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6"/>
      <c r="EC35" s="73"/>
      <c r="ED35" s="73" t="s">
        <v>22</v>
      </c>
      <c r="EE35" s="73"/>
      <c r="EF35" s="73"/>
      <c r="EG35" s="73"/>
      <c r="EH35" s="73"/>
      <c r="EI35" s="73"/>
      <c r="EJ35" s="73" t="s">
        <v>23</v>
      </c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119" t="s">
        <v>30</v>
      </c>
      <c r="EY35" s="120"/>
      <c r="EZ35" s="120"/>
      <c r="FA35" s="120"/>
      <c r="FB35" s="111" t="s">
        <v>12</v>
      </c>
      <c r="FC35" s="111"/>
      <c r="FD35" s="111"/>
      <c r="FE35" s="112"/>
      <c r="FF35" s="100" t="s">
        <v>27</v>
      </c>
      <c r="FG35" s="100"/>
      <c r="FH35" s="100"/>
      <c r="FI35" s="73" t="s">
        <v>28</v>
      </c>
      <c r="FJ35" s="73"/>
      <c r="FK35" s="73"/>
      <c r="FL35" s="73"/>
      <c r="FM35" s="73"/>
      <c r="FN35" s="73"/>
    </row>
    <row r="36" spans="7:170" ht="6" customHeight="1" x14ac:dyDescent="0.15">
      <c r="G36" s="7"/>
      <c r="L36" s="13"/>
      <c r="M36" s="42" t="s">
        <v>3</v>
      </c>
      <c r="N36" s="42"/>
      <c r="O36" s="42"/>
      <c r="P36" s="42"/>
      <c r="Q36" s="42"/>
      <c r="R36" s="42"/>
      <c r="S36" s="42"/>
      <c r="T36" s="42"/>
      <c r="U36" s="42"/>
      <c r="V36" s="42"/>
      <c r="AH36" s="42" t="s">
        <v>6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BO36" s="23"/>
      <c r="BP36" s="23"/>
      <c r="BQ36" s="23"/>
      <c r="BR36" s="23"/>
      <c r="BS36" s="23"/>
      <c r="BT36" s="23"/>
      <c r="BU36" s="23"/>
      <c r="BV36" s="42" t="s">
        <v>12</v>
      </c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23"/>
      <c r="CI36" s="23"/>
      <c r="CJ36" s="23"/>
      <c r="CK36" s="23"/>
      <c r="CL36" s="23"/>
      <c r="CM36" s="56" t="s">
        <v>11</v>
      </c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42" t="s">
        <v>4</v>
      </c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8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121"/>
      <c r="EY36" s="115"/>
      <c r="EZ36" s="115"/>
      <c r="FA36" s="115"/>
      <c r="FB36" s="113"/>
      <c r="FC36" s="113"/>
      <c r="FD36" s="113"/>
      <c r="FE36" s="114"/>
      <c r="FF36" s="100"/>
      <c r="FG36" s="100"/>
      <c r="FH36" s="100"/>
      <c r="FI36" s="73"/>
      <c r="FJ36" s="73"/>
      <c r="FK36" s="73"/>
      <c r="FL36" s="73"/>
      <c r="FM36" s="73"/>
      <c r="FN36" s="73"/>
    </row>
    <row r="37" spans="7:170" ht="6" customHeight="1" x14ac:dyDescent="0.15">
      <c r="G37" s="7"/>
      <c r="K37" s="13"/>
      <c r="L37" s="13"/>
      <c r="M37" s="42"/>
      <c r="N37" s="42"/>
      <c r="O37" s="42"/>
      <c r="P37" s="42"/>
      <c r="Q37" s="42"/>
      <c r="R37" s="42"/>
      <c r="S37" s="42"/>
      <c r="T37" s="42"/>
      <c r="U37" s="42"/>
      <c r="V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BE37" s="55" t="s">
        <v>14</v>
      </c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23"/>
      <c r="BU37" s="23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23"/>
      <c r="CI37" s="23"/>
      <c r="CJ37" s="23"/>
      <c r="CK37" s="23"/>
      <c r="CL37" s="23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8"/>
      <c r="EC37" s="73"/>
      <c r="ED37" s="73"/>
      <c r="EE37" s="73"/>
      <c r="EF37" s="73"/>
      <c r="EG37" s="73"/>
      <c r="EH37" s="73"/>
      <c r="EI37" s="73"/>
      <c r="EJ37" s="73" t="s">
        <v>24</v>
      </c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121"/>
      <c r="EY37" s="115"/>
      <c r="EZ37" s="115"/>
      <c r="FA37" s="115"/>
      <c r="FB37" s="115" t="s">
        <v>29</v>
      </c>
      <c r="FC37" s="115"/>
      <c r="FD37" s="115"/>
      <c r="FE37" s="116"/>
      <c r="FF37" s="100"/>
      <c r="FG37" s="100"/>
      <c r="FH37" s="100"/>
      <c r="FI37" s="73"/>
      <c r="FJ37" s="73"/>
      <c r="FK37" s="73"/>
      <c r="FL37" s="73"/>
      <c r="FM37" s="73"/>
      <c r="FN37" s="73"/>
    </row>
    <row r="38" spans="7:170" ht="6" customHeight="1" x14ac:dyDescent="0.15">
      <c r="G38" s="7"/>
      <c r="AH38" s="42" t="s">
        <v>7</v>
      </c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42" t="s">
        <v>15</v>
      </c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23"/>
      <c r="CK38" s="23"/>
      <c r="CL38" s="23"/>
      <c r="CM38" s="42" t="s">
        <v>17</v>
      </c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Z38" s="8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121"/>
      <c r="EY38" s="115"/>
      <c r="EZ38" s="115"/>
      <c r="FA38" s="115"/>
      <c r="FB38" s="115"/>
      <c r="FC38" s="115"/>
      <c r="FD38" s="115"/>
      <c r="FE38" s="116"/>
      <c r="FF38" s="100"/>
      <c r="FG38" s="100"/>
      <c r="FH38" s="100"/>
      <c r="FI38" s="73"/>
      <c r="FJ38" s="73"/>
      <c r="FK38" s="73"/>
      <c r="FL38" s="73"/>
      <c r="FM38" s="73"/>
      <c r="FN38" s="73"/>
    </row>
    <row r="39" spans="7:170" ht="6" customHeight="1" x14ac:dyDescent="0.15">
      <c r="G39" s="7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BN39" s="23"/>
      <c r="BO39" s="23"/>
      <c r="BP39" s="23"/>
      <c r="BQ39" s="23"/>
      <c r="BR39" s="23"/>
      <c r="BS39" s="23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23"/>
      <c r="CK39" s="23"/>
      <c r="CL39" s="23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Z39" s="8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122"/>
      <c r="EY39" s="117"/>
      <c r="EZ39" s="117"/>
      <c r="FA39" s="117"/>
      <c r="FB39" s="117"/>
      <c r="FC39" s="117"/>
      <c r="FD39" s="117"/>
      <c r="FE39" s="118"/>
      <c r="FF39" s="100"/>
      <c r="FG39" s="100"/>
      <c r="FH39" s="100"/>
      <c r="FI39" s="73"/>
      <c r="FJ39" s="73"/>
      <c r="FK39" s="73"/>
      <c r="FL39" s="73"/>
      <c r="FM39" s="73"/>
      <c r="FN39" s="73"/>
    </row>
    <row r="40" spans="7:170" ht="2.25" customHeight="1" x14ac:dyDescent="0.15">
      <c r="G40" s="7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O40" s="13"/>
      <c r="DZ40" s="8"/>
      <c r="EC40" s="106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8"/>
    </row>
    <row r="41" spans="7:170" ht="6" customHeight="1" x14ac:dyDescent="0.15"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2" t="str">
        <f>IF(OR($EY41="",ISBLANK($EY41)),"","("&amp;TEXT($EY41,"##0,000")&amp;")")</f>
        <v/>
      </c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6"/>
      <c r="EC41" s="109">
        <v>1</v>
      </c>
      <c r="ED41" s="74"/>
      <c r="EE41" s="74"/>
      <c r="EF41" s="74"/>
      <c r="EG41" s="74"/>
      <c r="EH41" s="74"/>
      <c r="EI41" s="74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98" t="s">
        <v>25</v>
      </c>
      <c r="EY41" s="95"/>
      <c r="EZ41" s="96"/>
      <c r="FA41" s="96"/>
      <c r="FB41" s="96"/>
      <c r="FC41" s="96"/>
      <c r="FD41" s="97"/>
      <c r="FE41" s="99" t="s">
        <v>26</v>
      </c>
      <c r="FF41" s="96"/>
      <c r="FG41" s="96"/>
      <c r="FH41" s="96"/>
      <c r="FI41" s="101"/>
      <c r="FJ41" s="101"/>
      <c r="FK41" s="101"/>
      <c r="FL41" s="101"/>
      <c r="FM41" s="101"/>
      <c r="FN41" s="101"/>
    </row>
    <row r="42" spans="7:170" ht="6" customHeight="1" x14ac:dyDescent="0.15">
      <c r="G42" s="7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DD42" s="70" t="str">
        <f>IF(OR($FI41="",ISBLANK($FI41)),"",$FI41)</f>
        <v/>
      </c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8"/>
      <c r="EC42" s="109"/>
      <c r="ED42" s="74"/>
      <c r="EE42" s="74"/>
      <c r="EF42" s="74"/>
      <c r="EG42" s="74"/>
      <c r="EH42" s="74"/>
      <c r="EI42" s="74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98"/>
      <c r="EY42" s="95"/>
      <c r="EZ42" s="96"/>
      <c r="FA42" s="96"/>
      <c r="FB42" s="96"/>
      <c r="FC42" s="96"/>
      <c r="FD42" s="97"/>
      <c r="FE42" s="99"/>
      <c r="FF42" s="96"/>
      <c r="FG42" s="96"/>
      <c r="FH42" s="96"/>
      <c r="FI42" s="101"/>
      <c r="FJ42" s="101"/>
      <c r="FK42" s="101"/>
      <c r="FL42" s="101"/>
      <c r="FM42" s="101"/>
      <c r="FN42" s="101"/>
    </row>
    <row r="43" spans="7:170" ht="6" customHeight="1" x14ac:dyDescent="0.15">
      <c r="G43" s="7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8"/>
      <c r="EC43" s="109"/>
      <c r="ED43" s="74"/>
      <c r="EE43" s="74"/>
      <c r="EF43" s="74"/>
      <c r="EG43" s="74"/>
      <c r="EH43" s="74"/>
      <c r="EI43" s="74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98"/>
      <c r="EY43" s="95"/>
      <c r="EZ43" s="96"/>
      <c r="FA43" s="96"/>
      <c r="FB43" s="96"/>
      <c r="FC43" s="96"/>
      <c r="FD43" s="97"/>
      <c r="FE43" s="99"/>
      <c r="FF43" s="96"/>
      <c r="FG43" s="96"/>
      <c r="FH43" s="96"/>
      <c r="FI43" s="101"/>
      <c r="FJ43" s="101"/>
      <c r="FK43" s="101"/>
      <c r="FL43" s="101"/>
      <c r="FM43" s="101"/>
      <c r="FN43" s="101"/>
    </row>
    <row r="44" spans="7:170" ht="5.25" customHeight="1" x14ac:dyDescent="0.15">
      <c r="G44" s="7"/>
      <c r="BK44" s="43" t="str">
        <f>IF(OR(LEN($EX46)&lt;3,$EX46 = "",ISBLANK($EX46)),"",MID($EX46,LEN($EX46)-2,1))</f>
        <v/>
      </c>
      <c r="BL44" s="44"/>
      <c r="BM44" s="44"/>
      <c r="BN44" s="44"/>
      <c r="BO44" s="45"/>
      <c r="BP44" s="43" t="str">
        <f>IF(OR(LEN($EX46)&lt;2,$EX46 = "",ISBLANK($EX46)),"",MID($EX46,LEN($EX46)-1,1))</f>
        <v/>
      </c>
      <c r="BQ44" s="44"/>
      <c r="BR44" s="44"/>
      <c r="BS44" s="44"/>
      <c r="BT44" s="45"/>
      <c r="BU44" s="43" t="str">
        <f>IF(OR(LEN($EX46)&lt;1,$EX46 = "",ISBLANK($EX46)),"",MID($EX46,LEN($EX46),1))</f>
        <v/>
      </c>
      <c r="BV44" s="44"/>
      <c r="BW44" s="44"/>
      <c r="BX44" s="44"/>
      <c r="BY44" s="45"/>
      <c r="BZ44" s="43">
        <v>0</v>
      </c>
      <c r="CA44" s="44"/>
      <c r="CB44" s="44"/>
      <c r="CC44" s="44"/>
      <c r="CD44" s="45"/>
      <c r="CE44" s="43">
        <v>0</v>
      </c>
      <c r="CF44" s="44"/>
      <c r="CG44" s="44"/>
      <c r="CH44" s="44"/>
      <c r="CI44" s="45"/>
      <c r="CJ44" s="43">
        <v>0</v>
      </c>
      <c r="CK44" s="44"/>
      <c r="CL44" s="44"/>
      <c r="CM44" s="44"/>
      <c r="CN44" s="45"/>
      <c r="CT44" s="33" t="str">
        <f>IF(OR($FF41="",ISBLANK($FF41)),"","レ")</f>
        <v/>
      </c>
      <c r="CU44" s="34"/>
      <c r="CV44" s="34"/>
      <c r="CW44" s="34"/>
      <c r="CX44" s="35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8"/>
      <c r="EC44" s="109"/>
      <c r="ED44" s="74"/>
      <c r="EE44" s="74"/>
      <c r="EF44" s="74"/>
      <c r="EG44" s="74"/>
      <c r="EH44" s="74"/>
      <c r="EI44" s="74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98"/>
      <c r="EY44" s="95"/>
      <c r="EZ44" s="96"/>
      <c r="FA44" s="96"/>
      <c r="FB44" s="96"/>
      <c r="FC44" s="96"/>
      <c r="FD44" s="97"/>
      <c r="FE44" s="99"/>
      <c r="FF44" s="96"/>
      <c r="FG44" s="96"/>
      <c r="FH44" s="96"/>
      <c r="FI44" s="101"/>
      <c r="FJ44" s="101"/>
      <c r="FK44" s="101"/>
      <c r="FL44" s="101"/>
      <c r="FM44" s="101"/>
      <c r="FN44" s="101"/>
    </row>
    <row r="45" spans="7:170" ht="6" customHeight="1" x14ac:dyDescent="0.15">
      <c r="G45" s="7"/>
      <c r="I45" s="43" t="str">
        <f>IF(OR($ED41 = "",ISBLANK($ED41)),"",MID(TEXT($ED41,"0000"),1,1))</f>
        <v/>
      </c>
      <c r="J45" s="44"/>
      <c r="K45" s="44"/>
      <c r="L45" s="44"/>
      <c r="M45" s="45"/>
      <c r="N45" s="43" t="str">
        <f>IF(OR($ED41 = "",ISBLANK($ED41)),"",MID(TEXT($ED41,"0000"),2,1))</f>
        <v/>
      </c>
      <c r="O45" s="44"/>
      <c r="P45" s="44"/>
      <c r="Q45" s="44"/>
      <c r="R45" s="45"/>
      <c r="S45" s="43" t="str">
        <f>IF(OR($ED41 = "",ISBLANK($ED41)),"",MID(TEXT($ED41,"0000"),3,1))</f>
        <v/>
      </c>
      <c r="T45" s="44"/>
      <c r="U45" s="44"/>
      <c r="V45" s="44"/>
      <c r="W45" s="45"/>
      <c r="X45" s="43" t="str">
        <f>IF(OR($ED41 = "",ISBLANK($ED41)),"",MID(TEXT($ED41,"0000"),4,1))</f>
        <v/>
      </c>
      <c r="Y45" s="44"/>
      <c r="Z45" s="44"/>
      <c r="AA45" s="44"/>
      <c r="AB45" s="45"/>
      <c r="AE45" s="57" t="str">
        <f>IF(OR($EJ41="",ISBLANK($EJ41)),"",$EJ41)</f>
        <v/>
      </c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K45" s="46"/>
      <c r="BL45" s="47"/>
      <c r="BM45" s="47"/>
      <c r="BN45" s="47"/>
      <c r="BO45" s="48"/>
      <c r="BP45" s="46"/>
      <c r="BQ45" s="47"/>
      <c r="BR45" s="47"/>
      <c r="BS45" s="47"/>
      <c r="BT45" s="48"/>
      <c r="BU45" s="46"/>
      <c r="BV45" s="47"/>
      <c r="BW45" s="47"/>
      <c r="BX45" s="47"/>
      <c r="BY45" s="48"/>
      <c r="BZ45" s="46"/>
      <c r="CA45" s="47"/>
      <c r="CB45" s="47"/>
      <c r="CC45" s="47"/>
      <c r="CD45" s="48"/>
      <c r="CE45" s="46"/>
      <c r="CF45" s="47"/>
      <c r="CG45" s="47"/>
      <c r="CH45" s="47"/>
      <c r="CI45" s="48"/>
      <c r="CJ45" s="46"/>
      <c r="CK45" s="47"/>
      <c r="CL45" s="47"/>
      <c r="CM45" s="47"/>
      <c r="CN45" s="48"/>
      <c r="CT45" s="36"/>
      <c r="CU45" s="37"/>
      <c r="CV45" s="37"/>
      <c r="CW45" s="37"/>
      <c r="CX45" s="38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8"/>
      <c r="EC45" s="109"/>
      <c r="ED45" s="74"/>
      <c r="EE45" s="74"/>
      <c r="EF45" s="74"/>
      <c r="EG45" s="74"/>
      <c r="EH45" s="74"/>
      <c r="EI45" s="74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98"/>
      <c r="EY45" s="95"/>
      <c r="EZ45" s="96"/>
      <c r="FA45" s="96"/>
      <c r="FB45" s="96"/>
      <c r="FC45" s="96"/>
      <c r="FD45" s="97"/>
      <c r="FE45" s="99"/>
      <c r="FF45" s="96"/>
      <c r="FG45" s="96"/>
      <c r="FH45" s="96"/>
      <c r="FI45" s="101"/>
      <c r="FJ45" s="101"/>
      <c r="FK45" s="101"/>
      <c r="FL45" s="101"/>
      <c r="FM45" s="101"/>
      <c r="FN45" s="101"/>
    </row>
    <row r="46" spans="7:170" ht="6" customHeight="1" x14ac:dyDescent="0.15">
      <c r="G46" s="7"/>
      <c r="I46" s="46"/>
      <c r="J46" s="47"/>
      <c r="K46" s="47"/>
      <c r="L46" s="47"/>
      <c r="M46" s="48"/>
      <c r="N46" s="46"/>
      <c r="O46" s="47"/>
      <c r="P46" s="47"/>
      <c r="Q46" s="47"/>
      <c r="R46" s="48"/>
      <c r="S46" s="46"/>
      <c r="T46" s="47"/>
      <c r="U46" s="47"/>
      <c r="V46" s="47"/>
      <c r="W46" s="48"/>
      <c r="X46" s="46"/>
      <c r="Y46" s="47"/>
      <c r="Z46" s="47"/>
      <c r="AA46" s="47"/>
      <c r="AB46" s="48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K46" s="46"/>
      <c r="BL46" s="47"/>
      <c r="BM46" s="47"/>
      <c r="BN46" s="47"/>
      <c r="BO46" s="48"/>
      <c r="BP46" s="46"/>
      <c r="BQ46" s="47"/>
      <c r="BR46" s="47"/>
      <c r="BS46" s="47"/>
      <c r="BT46" s="48"/>
      <c r="BU46" s="46"/>
      <c r="BV46" s="47"/>
      <c r="BW46" s="47"/>
      <c r="BX46" s="47"/>
      <c r="BY46" s="48"/>
      <c r="BZ46" s="46"/>
      <c r="CA46" s="47"/>
      <c r="CB46" s="47"/>
      <c r="CC46" s="47"/>
      <c r="CD46" s="48"/>
      <c r="CE46" s="46"/>
      <c r="CF46" s="47"/>
      <c r="CG46" s="47"/>
      <c r="CH46" s="47"/>
      <c r="CI46" s="48"/>
      <c r="CJ46" s="46"/>
      <c r="CK46" s="47"/>
      <c r="CL46" s="47"/>
      <c r="CM46" s="47"/>
      <c r="CN46" s="48"/>
      <c r="CT46" s="36"/>
      <c r="CU46" s="37"/>
      <c r="CV46" s="37"/>
      <c r="CW46" s="37"/>
      <c r="CX46" s="38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8"/>
      <c r="EC46" s="109"/>
      <c r="ED46" s="74"/>
      <c r="EE46" s="74"/>
      <c r="EF46" s="74"/>
      <c r="EG46" s="74"/>
      <c r="EH46" s="74"/>
      <c r="EI46" s="74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04"/>
      <c r="EY46" s="104"/>
      <c r="EZ46" s="104"/>
      <c r="FA46" s="105"/>
      <c r="FB46" s="102">
        <v>0</v>
      </c>
      <c r="FC46" s="103"/>
      <c r="FD46" s="103"/>
      <c r="FE46" s="103"/>
      <c r="FF46" s="96"/>
      <c r="FG46" s="96"/>
      <c r="FH46" s="96"/>
      <c r="FI46" s="101"/>
      <c r="FJ46" s="101"/>
      <c r="FK46" s="101"/>
      <c r="FL46" s="101"/>
      <c r="FM46" s="101"/>
      <c r="FN46" s="101"/>
    </row>
    <row r="47" spans="7:170" ht="6" customHeight="1" x14ac:dyDescent="0.15">
      <c r="G47" s="7"/>
      <c r="I47" s="46"/>
      <c r="J47" s="47"/>
      <c r="K47" s="47"/>
      <c r="L47" s="47"/>
      <c r="M47" s="48"/>
      <c r="N47" s="46"/>
      <c r="O47" s="47"/>
      <c r="P47" s="47"/>
      <c r="Q47" s="47"/>
      <c r="R47" s="48"/>
      <c r="S47" s="46"/>
      <c r="T47" s="47"/>
      <c r="U47" s="47"/>
      <c r="V47" s="47"/>
      <c r="W47" s="48"/>
      <c r="X47" s="46"/>
      <c r="Y47" s="47"/>
      <c r="Z47" s="47"/>
      <c r="AA47" s="47"/>
      <c r="AB47" s="48"/>
      <c r="AE47" s="57" t="str">
        <f>IF(OR($EJ46="",ISBLANK($EJ46)),"",$EJ46)</f>
        <v/>
      </c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K47" s="46"/>
      <c r="BL47" s="47"/>
      <c r="BM47" s="47"/>
      <c r="BN47" s="47"/>
      <c r="BO47" s="48"/>
      <c r="BP47" s="46"/>
      <c r="BQ47" s="47"/>
      <c r="BR47" s="47"/>
      <c r="BS47" s="47"/>
      <c r="BT47" s="48"/>
      <c r="BU47" s="46"/>
      <c r="BV47" s="47"/>
      <c r="BW47" s="47"/>
      <c r="BX47" s="47"/>
      <c r="BY47" s="48"/>
      <c r="BZ47" s="46"/>
      <c r="CA47" s="47"/>
      <c r="CB47" s="47"/>
      <c r="CC47" s="47"/>
      <c r="CD47" s="48"/>
      <c r="CE47" s="46"/>
      <c r="CF47" s="47"/>
      <c r="CG47" s="47"/>
      <c r="CH47" s="47"/>
      <c r="CI47" s="48"/>
      <c r="CJ47" s="46"/>
      <c r="CK47" s="47"/>
      <c r="CL47" s="47"/>
      <c r="CM47" s="47"/>
      <c r="CN47" s="48"/>
      <c r="CT47" s="36"/>
      <c r="CU47" s="37"/>
      <c r="CV47" s="37"/>
      <c r="CW47" s="37"/>
      <c r="CX47" s="38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8"/>
      <c r="EC47" s="109"/>
      <c r="ED47" s="74"/>
      <c r="EE47" s="74"/>
      <c r="EF47" s="74"/>
      <c r="EG47" s="74"/>
      <c r="EH47" s="74"/>
      <c r="EI47" s="74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04"/>
      <c r="EY47" s="104"/>
      <c r="EZ47" s="104"/>
      <c r="FA47" s="105"/>
      <c r="FB47" s="102"/>
      <c r="FC47" s="103"/>
      <c r="FD47" s="103"/>
      <c r="FE47" s="103"/>
      <c r="FF47" s="96"/>
      <c r="FG47" s="96"/>
      <c r="FH47" s="96"/>
      <c r="FI47" s="101"/>
      <c r="FJ47" s="101"/>
      <c r="FK47" s="101"/>
      <c r="FL47" s="101"/>
      <c r="FM47" s="101"/>
      <c r="FN47" s="101"/>
    </row>
    <row r="48" spans="7:170" ht="6" customHeight="1" x14ac:dyDescent="0.15">
      <c r="G48" s="7"/>
      <c r="I48" s="49"/>
      <c r="J48" s="50"/>
      <c r="K48" s="50"/>
      <c r="L48" s="50"/>
      <c r="M48" s="51"/>
      <c r="N48" s="49"/>
      <c r="O48" s="50"/>
      <c r="P48" s="50"/>
      <c r="Q48" s="50"/>
      <c r="R48" s="51"/>
      <c r="S48" s="49"/>
      <c r="T48" s="50"/>
      <c r="U48" s="50"/>
      <c r="V48" s="50"/>
      <c r="W48" s="51"/>
      <c r="X48" s="49"/>
      <c r="Y48" s="50"/>
      <c r="Z48" s="50"/>
      <c r="AA48" s="50"/>
      <c r="AB48" s="51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K48" s="49"/>
      <c r="BL48" s="50"/>
      <c r="BM48" s="50"/>
      <c r="BN48" s="50"/>
      <c r="BO48" s="51"/>
      <c r="BP48" s="49"/>
      <c r="BQ48" s="50"/>
      <c r="BR48" s="50"/>
      <c r="BS48" s="50"/>
      <c r="BT48" s="51"/>
      <c r="BU48" s="49"/>
      <c r="BV48" s="50"/>
      <c r="BW48" s="50"/>
      <c r="BX48" s="50"/>
      <c r="BY48" s="51"/>
      <c r="BZ48" s="49"/>
      <c r="CA48" s="50"/>
      <c r="CB48" s="50"/>
      <c r="CC48" s="50"/>
      <c r="CD48" s="51"/>
      <c r="CE48" s="49"/>
      <c r="CF48" s="50"/>
      <c r="CG48" s="50"/>
      <c r="CH48" s="50"/>
      <c r="CI48" s="51"/>
      <c r="CJ48" s="49"/>
      <c r="CK48" s="50"/>
      <c r="CL48" s="50"/>
      <c r="CM48" s="50"/>
      <c r="CN48" s="51"/>
      <c r="CT48" s="39"/>
      <c r="CU48" s="40"/>
      <c r="CV48" s="40"/>
      <c r="CW48" s="40"/>
      <c r="CX48" s="41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8"/>
      <c r="EC48" s="109"/>
      <c r="ED48" s="74"/>
      <c r="EE48" s="74"/>
      <c r="EF48" s="74"/>
      <c r="EG48" s="74"/>
      <c r="EH48" s="74"/>
      <c r="EI48" s="74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04"/>
      <c r="EY48" s="104"/>
      <c r="EZ48" s="104"/>
      <c r="FA48" s="105"/>
      <c r="FB48" s="102"/>
      <c r="FC48" s="103"/>
      <c r="FD48" s="103"/>
      <c r="FE48" s="103"/>
      <c r="FF48" s="96"/>
      <c r="FG48" s="96"/>
      <c r="FH48" s="96"/>
      <c r="FI48" s="101"/>
      <c r="FJ48" s="101"/>
      <c r="FK48" s="101"/>
      <c r="FL48" s="101"/>
      <c r="FM48" s="101"/>
      <c r="FN48" s="101"/>
    </row>
    <row r="49" spans="7:170" ht="3.75" customHeight="1" x14ac:dyDescent="0.15">
      <c r="G49" s="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T49" s="3"/>
      <c r="CU49" s="3"/>
      <c r="CV49" s="3"/>
      <c r="CW49" s="3"/>
      <c r="CX49" s="3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8"/>
      <c r="EC49" s="109"/>
      <c r="ED49" s="74"/>
      <c r="EE49" s="74"/>
      <c r="EF49" s="74"/>
      <c r="EG49" s="74"/>
      <c r="EH49" s="74"/>
      <c r="EI49" s="74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04"/>
      <c r="EY49" s="104"/>
      <c r="EZ49" s="104"/>
      <c r="FA49" s="105"/>
      <c r="FB49" s="102"/>
      <c r="FC49" s="103"/>
      <c r="FD49" s="103"/>
      <c r="FE49" s="103"/>
      <c r="FF49" s="96"/>
      <c r="FG49" s="96"/>
      <c r="FH49" s="96"/>
      <c r="FI49" s="101"/>
      <c r="FJ49" s="101"/>
      <c r="FK49" s="101"/>
      <c r="FL49" s="101"/>
      <c r="FM49" s="101"/>
      <c r="FN49" s="101"/>
    </row>
    <row r="50" spans="7:170" ht="3.75" customHeight="1" x14ac:dyDescent="0.15"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1"/>
      <c r="EC50" s="109"/>
      <c r="ED50" s="74"/>
      <c r="EE50" s="74"/>
      <c r="EF50" s="74"/>
      <c r="EG50" s="74"/>
      <c r="EH50" s="74"/>
      <c r="EI50" s="74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04"/>
      <c r="EY50" s="104"/>
      <c r="EZ50" s="104"/>
      <c r="FA50" s="105"/>
      <c r="FB50" s="102"/>
      <c r="FC50" s="103"/>
      <c r="FD50" s="103"/>
      <c r="FE50" s="103"/>
      <c r="FF50" s="96"/>
      <c r="FG50" s="96"/>
      <c r="FH50" s="96"/>
      <c r="FI50" s="101"/>
      <c r="FJ50" s="101"/>
      <c r="FK50" s="101"/>
      <c r="FL50" s="101"/>
      <c r="FM50" s="101"/>
      <c r="FN50" s="101"/>
    </row>
    <row r="51" spans="7:170" ht="6" customHeight="1" x14ac:dyDescent="0.15"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2" t="str">
        <f>IF(OR($EY51="",ISBLANK($EY51)),"","("&amp;TEXT($EY51,"##0,000")&amp;")")</f>
        <v/>
      </c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6"/>
      <c r="EC51" s="109">
        <v>2</v>
      </c>
      <c r="ED51" s="74"/>
      <c r="EE51" s="74"/>
      <c r="EF51" s="74"/>
      <c r="EG51" s="74"/>
      <c r="EH51" s="74"/>
      <c r="EI51" s="74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98" t="s">
        <v>25</v>
      </c>
      <c r="EY51" s="95"/>
      <c r="EZ51" s="96"/>
      <c r="FA51" s="96"/>
      <c r="FB51" s="96"/>
      <c r="FC51" s="96"/>
      <c r="FD51" s="97"/>
      <c r="FE51" s="99" t="s">
        <v>26</v>
      </c>
      <c r="FF51" s="96"/>
      <c r="FG51" s="96"/>
      <c r="FH51" s="96"/>
      <c r="FI51" s="101"/>
      <c r="FJ51" s="101"/>
      <c r="FK51" s="101"/>
      <c r="FL51" s="101"/>
      <c r="FM51" s="101"/>
      <c r="FN51" s="101"/>
    </row>
    <row r="52" spans="7:170" ht="6" customHeight="1" x14ac:dyDescent="0.15">
      <c r="G52" s="7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DD52" s="70" t="str">
        <f>IF(OR($FI51="",ISBLANK($FI51)),"",$FI51)</f>
        <v/>
      </c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8"/>
      <c r="EC52" s="109"/>
      <c r="ED52" s="74"/>
      <c r="EE52" s="74"/>
      <c r="EF52" s="74"/>
      <c r="EG52" s="74"/>
      <c r="EH52" s="74"/>
      <c r="EI52" s="74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98"/>
      <c r="EY52" s="95"/>
      <c r="EZ52" s="96"/>
      <c r="FA52" s="96"/>
      <c r="FB52" s="96"/>
      <c r="FC52" s="96"/>
      <c r="FD52" s="97"/>
      <c r="FE52" s="99"/>
      <c r="FF52" s="96"/>
      <c r="FG52" s="96"/>
      <c r="FH52" s="96"/>
      <c r="FI52" s="101"/>
      <c r="FJ52" s="101"/>
      <c r="FK52" s="101"/>
      <c r="FL52" s="101"/>
      <c r="FM52" s="101"/>
      <c r="FN52" s="101"/>
    </row>
    <row r="53" spans="7:170" ht="6" customHeight="1" x14ac:dyDescent="0.15">
      <c r="G53" s="7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8"/>
      <c r="EC53" s="109"/>
      <c r="ED53" s="74"/>
      <c r="EE53" s="74"/>
      <c r="EF53" s="74"/>
      <c r="EG53" s="74"/>
      <c r="EH53" s="74"/>
      <c r="EI53" s="74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98"/>
      <c r="EY53" s="95"/>
      <c r="EZ53" s="96"/>
      <c r="FA53" s="96"/>
      <c r="FB53" s="96"/>
      <c r="FC53" s="96"/>
      <c r="FD53" s="97"/>
      <c r="FE53" s="99"/>
      <c r="FF53" s="96"/>
      <c r="FG53" s="96"/>
      <c r="FH53" s="96"/>
      <c r="FI53" s="101"/>
      <c r="FJ53" s="101"/>
      <c r="FK53" s="101"/>
      <c r="FL53" s="101"/>
      <c r="FM53" s="101"/>
      <c r="FN53" s="101"/>
    </row>
    <row r="54" spans="7:170" ht="5.25" customHeight="1" x14ac:dyDescent="0.15">
      <c r="G54" s="7"/>
      <c r="BK54" s="43" t="str">
        <f>IF(OR(LEN($EX56)&lt;3,$EX56 = "",ISBLANK($EX56)),"",MID($EX56,LEN($EX56)-2,1))</f>
        <v/>
      </c>
      <c r="BL54" s="44"/>
      <c r="BM54" s="44"/>
      <c r="BN54" s="44"/>
      <c r="BO54" s="45"/>
      <c r="BP54" s="43" t="str">
        <f>IF(OR(LEN($EX56)&lt;2,$EX56 = "",ISBLANK($EX56)),"",MID($EX56,LEN($EX56)-1,1))</f>
        <v/>
      </c>
      <c r="BQ54" s="44"/>
      <c r="BR54" s="44"/>
      <c r="BS54" s="44"/>
      <c r="BT54" s="45"/>
      <c r="BU54" s="43" t="str">
        <f>IF(OR(LEN($EX56)&lt;1,$EX56 = "",ISBLANK($EX56)),"",MID($EX56,LEN($EX56),1))</f>
        <v/>
      </c>
      <c r="BV54" s="44"/>
      <c r="BW54" s="44"/>
      <c r="BX54" s="44"/>
      <c r="BY54" s="45"/>
      <c r="BZ54" s="43">
        <v>0</v>
      </c>
      <c r="CA54" s="44"/>
      <c r="CB54" s="44"/>
      <c r="CC54" s="44"/>
      <c r="CD54" s="45"/>
      <c r="CE54" s="43">
        <v>0</v>
      </c>
      <c r="CF54" s="44"/>
      <c r="CG54" s="44"/>
      <c r="CH54" s="44"/>
      <c r="CI54" s="45"/>
      <c r="CJ54" s="43">
        <v>0</v>
      </c>
      <c r="CK54" s="44"/>
      <c r="CL54" s="44"/>
      <c r="CM54" s="44"/>
      <c r="CN54" s="45"/>
      <c r="CT54" s="33" t="str">
        <f>IF(OR($FF51="",ISBLANK($FF51)),"","レ")</f>
        <v/>
      </c>
      <c r="CU54" s="34"/>
      <c r="CV54" s="34"/>
      <c r="CW54" s="34"/>
      <c r="CX54" s="35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8"/>
      <c r="EC54" s="109"/>
      <c r="ED54" s="74"/>
      <c r="EE54" s="74"/>
      <c r="EF54" s="74"/>
      <c r="EG54" s="74"/>
      <c r="EH54" s="74"/>
      <c r="EI54" s="74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98"/>
      <c r="EY54" s="95"/>
      <c r="EZ54" s="96"/>
      <c r="FA54" s="96"/>
      <c r="FB54" s="96"/>
      <c r="FC54" s="96"/>
      <c r="FD54" s="97"/>
      <c r="FE54" s="99"/>
      <c r="FF54" s="96"/>
      <c r="FG54" s="96"/>
      <c r="FH54" s="96"/>
      <c r="FI54" s="101"/>
      <c r="FJ54" s="101"/>
      <c r="FK54" s="101"/>
      <c r="FL54" s="101"/>
      <c r="FM54" s="101"/>
      <c r="FN54" s="101"/>
    </row>
    <row r="55" spans="7:170" ht="6" customHeight="1" x14ac:dyDescent="0.15">
      <c r="G55" s="7"/>
      <c r="I55" s="43" t="str">
        <f>IF(OR($ED51 = "",ISBLANK($ED51)),"",MID(TEXT($ED51,"0000"),1,1))</f>
        <v/>
      </c>
      <c r="J55" s="44"/>
      <c r="K55" s="44"/>
      <c r="L55" s="44"/>
      <c r="M55" s="45"/>
      <c r="N55" s="43" t="str">
        <f>IF(OR($ED51 = "",ISBLANK($ED51)),"",MID(TEXT($ED51,"0000"),2,1))</f>
        <v/>
      </c>
      <c r="O55" s="44"/>
      <c r="P55" s="44"/>
      <c r="Q55" s="44"/>
      <c r="R55" s="45"/>
      <c r="S55" s="43" t="str">
        <f>IF(OR($ED51 = "",ISBLANK($ED51)),"",MID(TEXT($ED51,"0000"),3,1))</f>
        <v/>
      </c>
      <c r="T55" s="44"/>
      <c r="U55" s="44"/>
      <c r="V55" s="44"/>
      <c r="W55" s="45"/>
      <c r="X55" s="43" t="str">
        <f>IF(OR($ED51 = "",ISBLANK($ED51)),"",MID(TEXT($ED51,"0000"),4,1))</f>
        <v/>
      </c>
      <c r="Y55" s="44"/>
      <c r="Z55" s="44"/>
      <c r="AA55" s="44"/>
      <c r="AB55" s="45"/>
      <c r="AE55" s="57" t="str">
        <f>IF(OR($EJ51="",ISBLANK($EJ51)),"",$EJ51)</f>
        <v/>
      </c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K55" s="46"/>
      <c r="BL55" s="47"/>
      <c r="BM55" s="47"/>
      <c r="BN55" s="47"/>
      <c r="BO55" s="48"/>
      <c r="BP55" s="46"/>
      <c r="BQ55" s="47"/>
      <c r="BR55" s="47"/>
      <c r="BS55" s="47"/>
      <c r="BT55" s="48"/>
      <c r="BU55" s="46"/>
      <c r="BV55" s="47"/>
      <c r="BW55" s="47"/>
      <c r="BX55" s="47"/>
      <c r="BY55" s="48"/>
      <c r="BZ55" s="46"/>
      <c r="CA55" s="47"/>
      <c r="CB55" s="47"/>
      <c r="CC55" s="47"/>
      <c r="CD55" s="48"/>
      <c r="CE55" s="46"/>
      <c r="CF55" s="47"/>
      <c r="CG55" s="47"/>
      <c r="CH55" s="47"/>
      <c r="CI55" s="48"/>
      <c r="CJ55" s="46"/>
      <c r="CK55" s="47"/>
      <c r="CL55" s="47"/>
      <c r="CM55" s="47"/>
      <c r="CN55" s="48"/>
      <c r="CT55" s="36"/>
      <c r="CU55" s="37"/>
      <c r="CV55" s="37"/>
      <c r="CW55" s="37"/>
      <c r="CX55" s="38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8"/>
      <c r="EC55" s="109"/>
      <c r="ED55" s="74"/>
      <c r="EE55" s="74"/>
      <c r="EF55" s="74"/>
      <c r="EG55" s="74"/>
      <c r="EH55" s="74"/>
      <c r="EI55" s="74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98"/>
      <c r="EY55" s="95"/>
      <c r="EZ55" s="96"/>
      <c r="FA55" s="96"/>
      <c r="FB55" s="96"/>
      <c r="FC55" s="96"/>
      <c r="FD55" s="97"/>
      <c r="FE55" s="99"/>
      <c r="FF55" s="96"/>
      <c r="FG55" s="96"/>
      <c r="FH55" s="96"/>
      <c r="FI55" s="101"/>
      <c r="FJ55" s="101"/>
      <c r="FK55" s="101"/>
      <c r="FL55" s="101"/>
      <c r="FM55" s="101"/>
      <c r="FN55" s="101"/>
    </row>
    <row r="56" spans="7:170" ht="6" customHeight="1" x14ac:dyDescent="0.15">
      <c r="G56" s="7"/>
      <c r="I56" s="46"/>
      <c r="J56" s="47"/>
      <c r="K56" s="47"/>
      <c r="L56" s="47"/>
      <c r="M56" s="48"/>
      <c r="N56" s="46"/>
      <c r="O56" s="47"/>
      <c r="P56" s="47"/>
      <c r="Q56" s="47"/>
      <c r="R56" s="48"/>
      <c r="S56" s="46"/>
      <c r="T56" s="47"/>
      <c r="U56" s="47"/>
      <c r="V56" s="47"/>
      <c r="W56" s="48"/>
      <c r="X56" s="46"/>
      <c r="Y56" s="47"/>
      <c r="Z56" s="47"/>
      <c r="AA56" s="47"/>
      <c r="AB56" s="48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K56" s="46"/>
      <c r="BL56" s="47"/>
      <c r="BM56" s="47"/>
      <c r="BN56" s="47"/>
      <c r="BO56" s="48"/>
      <c r="BP56" s="46"/>
      <c r="BQ56" s="47"/>
      <c r="BR56" s="47"/>
      <c r="BS56" s="47"/>
      <c r="BT56" s="48"/>
      <c r="BU56" s="46"/>
      <c r="BV56" s="47"/>
      <c r="BW56" s="47"/>
      <c r="BX56" s="47"/>
      <c r="BY56" s="48"/>
      <c r="BZ56" s="46"/>
      <c r="CA56" s="47"/>
      <c r="CB56" s="47"/>
      <c r="CC56" s="47"/>
      <c r="CD56" s="48"/>
      <c r="CE56" s="46"/>
      <c r="CF56" s="47"/>
      <c r="CG56" s="47"/>
      <c r="CH56" s="47"/>
      <c r="CI56" s="48"/>
      <c r="CJ56" s="46"/>
      <c r="CK56" s="47"/>
      <c r="CL56" s="47"/>
      <c r="CM56" s="47"/>
      <c r="CN56" s="48"/>
      <c r="CT56" s="36"/>
      <c r="CU56" s="37"/>
      <c r="CV56" s="37"/>
      <c r="CW56" s="37"/>
      <c r="CX56" s="38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8"/>
      <c r="EC56" s="109"/>
      <c r="ED56" s="74"/>
      <c r="EE56" s="74"/>
      <c r="EF56" s="74"/>
      <c r="EG56" s="74"/>
      <c r="EH56" s="74"/>
      <c r="EI56" s="74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04"/>
      <c r="EY56" s="104"/>
      <c r="EZ56" s="104"/>
      <c r="FA56" s="105"/>
      <c r="FB56" s="102">
        <v>0</v>
      </c>
      <c r="FC56" s="103"/>
      <c r="FD56" s="103"/>
      <c r="FE56" s="103"/>
      <c r="FF56" s="96"/>
      <c r="FG56" s="96"/>
      <c r="FH56" s="96"/>
      <c r="FI56" s="101"/>
      <c r="FJ56" s="101"/>
      <c r="FK56" s="101"/>
      <c r="FL56" s="101"/>
      <c r="FM56" s="101"/>
      <c r="FN56" s="101"/>
    </row>
    <row r="57" spans="7:170" ht="6" customHeight="1" x14ac:dyDescent="0.15">
      <c r="G57" s="7"/>
      <c r="I57" s="46"/>
      <c r="J57" s="47"/>
      <c r="K57" s="47"/>
      <c r="L57" s="47"/>
      <c r="M57" s="48"/>
      <c r="N57" s="46"/>
      <c r="O57" s="47"/>
      <c r="P57" s="47"/>
      <c r="Q57" s="47"/>
      <c r="R57" s="48"/>
      <c r="S57" s="46"/>
      <c r="T57" s="47"/>
      <c r="U57" s="47"/>
      <c r="V57" s="47"/>
      <c r="W57" s="48"/>
      <c r="X57" s="46"/>
      <c r="Y57" s="47"/>
      <c r="Z57" s="47"/>
      <c r="AA57" s="47"/>
      <c r="AB57" s="48"/>
      <c r="AE57" s="57" t="str">
        <f>IF(OR($EJ56="",ISBLANK($EJ56)),"",$EJ56)</f>
        <v/>
      </c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K57" s="46"/>
      <c r="BL57" s="47"/>
      <c r="BM57" s="47"/>
      <c r="BN57" s="47"/>
      <c r="BO57" s="48"/>
      <c r="BP57" s="46"/>
      <c r="BQ57" s="47"/>
      <c r="BR57" s="47"/>
      <c r="BS57" s="47"/>
      <c r="BT57" s="48"/>
      <c r="BU57" s="46"/>
      <c r="BV57" s="47"/>
      <c r="BW57" s="47"/>
      <c r="BX57" s="47"/>
      <c r="BY57" s="48"/>
      <c r="BZ57" s="46"/>
      <c r="CA57" s="47"/>
      <c r="CB57" s="47"/>
      <c r="CC57" s="47"/>
      <c r="CD57" s="48"/>
      <c r="CE57" s="46"/>
      <c r="CF57" s="47"/>
      <c r="CG57" s="47"/>
      <c r="CH57" s="47"/>
      <c r="CI57" s="48"/>
      <c r="CJ57" s="46"/>
      <c r="CK57" s="47"/>
      <c r="CL57" s="47"/>
      <c r="CM57" s="47"/>
      <c r="CN57" s="48"/>
      <c r="CT57" s="36"/>
      <c r="CU57" s="37"/>
      <c r="CV57" s="37"/>
      <c r="CW57" s="37"/>
      <c r="CX57" s="38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8"/>
      <c r="EC57" s="109"/>
      <c r="ED57" s="74"/>
      <c r="EE57" s="74"/>
      <c r="EF57" s="74"/>
      <c r="EG57" s="74"/>
      <c r="EH57" s="74"/>
      <c r="EI57" s="74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04"/>
      <c r="EY57" s="104"/>
      <c r="EZ57" s="104"/>
      <c r="FA57" s="105"/>
      <c r="FB57" s="102"/>
      <c r="FC57" s="103"/>
      <c r="FD57" s="103"/>
      <c r="FE57" s="103"/>
      <c r="FF57" s="96"/>
      <c r="FG57" s="96"/>
      <c r="FH57" s="96"/>
      <c r="FI57" s="101"/>
      <c r="FJ57" s="101"/>
      <c r="FK57" s="101"/>
      <c r="FL57" s="101"/>
      <c r="FM57" s="101"/>
      <c r="FN57" s="101"/>
    </row>
    <row r="58" spans="7:170" ht="6" customHeight="1" x14ac:dyDescent="0.15">
      <c r="G58" s="7"/>
      <c r="I58" s="49"/>
      <c r="J58" s="50"/>
      <c r="K58" s="50"/>
      <c r="L58" s="50"/>
      <c r="M58" s="51"/>
      <c r="N58" s="49"/>
      <c r="O58" s="50"/>
      <c r="P58" s="50"/>
      <c r="Q58" s="50"/>
      <c r="R58" s="51"/>
      <c r="S58" s="49"/>
      <c r="T58" s="50"/>
      <c r="U58" s="50"/>
      <c r="V58" s="50"/>
      <c r="W58" s="51"/>
      <c r="X58" s="49"/>
      <c r="Y58" s="50"/>
      <c r="Z58" s="50"/>
      <c r="AA58" s="50"/>
      <c r="AB58" s="51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K58" s="49"/>
      <c r="BL58" s="50"/>
      <c r="BM58" s="50"/>
      <c r="BN58" s="50"/>
      <c r="BO58" s="51"/>
      <c r="BP58" s="49"/>
      <c r="BQ58" s="50"/>
      <c r="BR58" s="50"/>
      <c r="BS58" s="50"/>
      <c r="BT58" s="51"/>
      <c r="BU58" s="49"/>
      <c r="BV58" s="50"/>
      <c r="BW58" s="50"/>
      <c r="BX58" s="50"/>
      <c r="BY58" s="51"/>
      <c r="BZ58" s="49"/>
      <c r="CA58" s="50"/>
      <c r="CB58" s="50"/>
      <c r="CC58" s="50"/>
      <c r="CD58" s="51"/>
      <c r="CE58" s="49"/>
      <c r="CF58" s="50"/>
      <c r="CG58" s="50"/>
      <c r="CH58" s="50"/>
      <c r="CI58" s="51"/>
      <c r="CJ58" s="49"/>
      <c r="CK58" s="50"/>
      <c r="CL58" s="50"/>
      <c r="CM58" s="50"/>
      <c r="CN58" s="51"/>
      <c r="CT58" s="39"/>
      <c r="CU58" s="40"/>
      <c r="CV58" s="40"/>
      <c r="CW58" s="40"/>
      <c r="CX58" s="41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8"/>
      <c r="EC58" s="109"/>
      <c r="ED58" s="74"/>
      <c r="EE58" s="74"/>
      <c r="EF58" s="74"/>
      <c r="EG58" s="74"/>
      <c r="EH58" s="74"/>
      <c r="EI58" s="74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04"/>
      <c r="EY58" s="104"/>
      <c r="EZ58" s="104"/>
      <c r="FA58" s="105"/>
      <c r="FB58" s="102"/>
      <c r="FC58" s="103"/>
      <c r="FD58" s="103"/>
      <c r="FE58" s="103"/>
      <c r="FF58" s="96"/>
      <c r="FG58" s="96"/>
      <c r="FH58" s="96"/>
      <c r="FI58" s="101"/>
      <c r="FJ58" s="101"/>
      <c r="FK58" s="101"/>
      <c r="FL58" s="101"/>
      <c r="FM58" s="101"/>
      <c r="FN58" s="101"/>
    </row>
    <row r="59" spans="7:170" ht="3.75" customHeight="1" x14ac:dyDescent="0.15">
      <c r="G59" s="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T59" s="3"/>
      <c r="CU59" s="3"/>
      <c r="CV59" s="3"/>
      <c r="CW59" s="3"/>
      <c r="CX59" s="3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8"/>
      <c r="EC59" s="109"/>
      <c r="ED59" s="74"/>
      <c r="EE59" s="74"/>
      <c r="EF59" s="74"/>
      <c r="EG59" s="74"/>
      <c r="EH59" s="74"/>
      <c r="EI59" s="74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04"/>
      <c r="EY59" s="104"/>
      <c r="EZ59" s="104"/>
      <c r="FA59" s="105"/>
      <c r="FB59" s="102"/>
      <c r="FC59" s="103"/>
      <c r="FD59" s="103"/>
      <c r="FE59" s="103"/>
      <c r="FF59" s="96"/>
      <c r="FG59" s="96"/>
      <c r="FH59" s="96"/>
      <c r="FI59" s="101"/>
      <c r="FJ59" s="101"/>
      <c r="FK59" s="101"/>
      <c r="FL59" s="101"/>
      <c r="FM59" s="101"/>
      <c r="FN59" s="101"/>
    </row>
    <row r="60" spans="7:170" ht="3.75" customHeight="1" x14ac:dyDescent="0.15">
      <c r="G60" s="7"/>
      <c r="DZ60" s="8"/>
      <c r="EC60" s="109"/>
      <c r="ED60" s="74"/>
      <c r="EE60" s="74"/>
      <c r="EF60" s="74"/>
      <c r="EG60" s="74"/>
      <c r="EH60" s="74"/>
      <c r="EI60" s="74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04"/>
      <c r="EY60" s="104"/>
      <c r="EZ60" s="104"/>
      <c r="FA60" s="105"/>
      <c r="FB60" s="102"/>
      <c r="FC60" s="103"/>
      <c r="FD60" s="103"/>
      <c r="FE60" s="103"/>
      <c r="FF60" s="96"/>
      <c r="FG60" s="96"/>
      <c r="FH60" s="96"/>
      <c r="FI60" s="101"/>
      <c r="FJ60" s="101"/>
      <c r="FK60" s="101"/>
      <c r="FL60" s="101"/>
      <c r="FM60" s="101"/>
      <c r="FN60" s="101"/>
    </row>
    <row r="61" spans="7:170" ht="6" customHeight="1" x14ac:dyDescent="0.15"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2" t="str">
        <f>IF(OR($EY61="",ISBLANK($EY61)),"","("&amp;TEXT($EY61,"##0,000")&amp;")")</f>
        <v/>
      </c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6"/>
      <c r="EC61" s="109">
        <v>3</v>
      </c>
      <c r="ED61" s="74"/>
      <c r="EE61" s="74"/>
      <c r="EF61" s="74"/>
      <c r="EG61" s="74"/>
      <c r="EH61" s="74"/>
      <c r="EI61" s="74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98" t="s">
        <v>25</v>
      </c>
      <c r="EY61" s="95"/>
      <c r="EZ61" s="96"/>
      <c r="FA61" s="96"/>
      <c r="FB61" s="96"/>
      <c r="FC61" s="96"/>
      <c r="FD61" s="97"/>
      <c r="FE61" s="99" t="s">
        <v>26</v>
      </c>
      <c r="FF61" s="96"/>
      <c r="FG61" s="96"/>
      <c r="FH61" s="96"/>
      <c r="FI61" s="101"/>
      <c r="FJ61" s="101"/>
      <c r="FK61" s="101"/>
      <c r="FL61" s="101"/>
      <c r="FM61" s="101"/>
      <c r="FN61" s="101"/>
    </row>
    <row r="62" spans="7:170" ht="6" customHeight="1" x14ac:dyDescent="0.15">
      <c r="G62" s="7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DD62" s="70" t="str">
        <f>IF(OR($FI61="",ISBLANK($FI61)),"",$FI61)</f>
        <v/>
      </c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8"/>
      <c r="EC62" s="109"/>
      <c r="ED62" s="74"/>
      <c r="EE62" s="74"/>
      <c r="EF62" s="74"/>
      <c r="EG62" s="74"/>
      <c r="EH62" s="74"/>
      <c r="EI62" s="74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98"/>
      <c r="EY62" s="95"/>
      <c r="EZ62" s="96"/>
      <c r="FA62" s="96"/>
      <c r="FB62" s="96"/>
      <c r="FC62" s="96"/>
      <c r="FD62" s="97"/>
      <c r="FE62" s="99"/>
      <c r="FF62" s="96"/>
      <c r="FG62" s="96"/>
      <c r="FH62" s="96"/>
      <c r="FI62" s="101"/>
      <c r="FJ62" s="101"/>
      <c r="FK62" s="101"/>
      <c r="FL62" s="101"/>
      <c r="FM62" s="101"/>
      <c r="FN62" s="101"/>
    </row>
    <row r="63" spans="7:170" ht="6" customHeight="1" x14ac:dyDescent="0.15">
      <c r="G63" s="7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8"/>
      <c r="EC63" s="109"/>
      <c r="ED63" s="74"/>
      <c r="EE63" s="74"/>
      <c r="EF63" s="74"/>
      <c r="EG63" s="74"/>
      <c r="EH63" s="74"/>
      <c r="EI63" s="74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98"/>
      <c r="EY63" s="95"/>
      <c r="EZ63" s="96"/>
      <c r="FA63" s="96"/>
      <c r="FB63" s="96"/>
      <c r="FC63" s="96"/>
      <c r="FD63" s="97"/>
      <c r="FE63" s="99"/>
      <c r="FF63" s="96"/>
      <c r="FG63" s="96"/>
      <c r="FH63" s="96"/>
      <c r="FI63" s="101"/>
      <c r="FJ63" s="101"/>
      <c r="FK63" s="101"/>
      <c r="FL63" s="101"/>
      <c r="FM63" s="101"/>
      <c r="FN63" s="101"/>
    </row>
    <row r="64" spans="7:170" ht="5.25" customHeight="1" x14ac:dyDescent="0.15">
      <c r="G64" s="7"/>
      <c r="BK64" s="43" t="str">
        <f>IF(OR(LEN($EX66)&lt;3,$EX66 = "",ISBLANK($EX66)),"",MID($EX66,LEN($EX66)-2,1))</f>
        <v/>
      </c>
      <c r="BL64" s="44"/>
      <c r="BM64" s="44"/>
      <c r="BN64" s="44"/>
      <c r="BO64" s="45"/>
      <c r="BP64" s="43" t="str">
        <f>IF(OR(LEN($EX66)&lt;2,$EX66 = "",ISBLANK($EX66)),"",MID($EX66,LEN($EX66)-1,1))</f>
        <v/>
      </c>
      <c r="BQ64" s="44"/>
      <c r="BR64" s="44"/>
      <c r="BS64" s="44"/>
      <c r="BT64" s="45"/>
      <c r="BU64" s="43" t="str">
        <f>IF(OR(LEN($EX66)&lt;1,$EX66 = "",ISBLANK($EX66)),"",MID($EX66,LEN($EX66),1))</f>
        <v/>
      </c>
      <c r="BV64" s="44"/>
      <c r="BW64" s="44"/>
      <c r="BX64" s="44"/>
      <c r="BY64" s="45"/>
      <c r="BZ64" s="43">
        <v>0</v>
      </c>
      <c r="CA64" s="44"/>
      <c r="CB64" s="44"/>
      <c r="CC64" s="44"/>
      <c r="CD64" s="45"/>
      <c r="CE64" s="43">
        <v>0</v>
      </c>
      <c r="CF64" s="44"/>
      <c r="CG64" s="44"/>
      <c r="CH64" s="44"/>
      <c r="CI64" s="45"/>
      <c r="CJ64" s="43">
        <v>0</v>
      </c>
      <c r="CK64" s="44"/>
      <c r="CL64" s="44"/>
      <c r="CM64" s="44"/>
      <c r="CN64" s="45"/>
      <c r="CT64" s="33" t="str">
        <f>IF(OR($FF61="",ISBLANK($FF61)),"","レ")</f>
        <v/>
      </c>
      <c r="CU64" s="34"/>
      <c r="CV64" s="34"/>
      <c r="CW64" s="34"/>
      <c r="CX64" s="35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8"/>
      <c r="EC64" s="109"/>
      <c r="ED64" s="74"/>
      <c r="EE64" s="74"/>
      <c r="EF64" s="74"/>
      <c r="EG64" s="74"/>
      <c r="EH64" s="74"/>
      <c r="EI64" s="74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98"/>
      <c r="EY64" s="95"/>
      <c r="EZ64" s="96"/>
      <c r="FA64" s="96"/>
      <c r="FB64" s="96"/>
      <c r="FC64" s="96"/>
      <c r="FD64" s="97"/>
      <c r="FE64" s="99"/>
      <c r="FF64" s="96"/>
      <c r="FG64" s="96"/>
      <c r="FH64" s="96"/>
      <c r="FI64" s="101"/>
      <c r="FJ64" s="101"/>
      <c r="FK64" s="101"/>
      <c r="FL64" s="101"/>
      <c r="FM64" s="101"/>
      <c r="FN64" s="101"/>
    </row>
    <row r="65" spans="7:170" ht="6" customHeight="1" x14ac:dyDescent="0.15">
      <c r="G65" s="7"/>
      <c r="I65" s="43" t="str">
        <f>IF(OR($ED61 = "",ISBLANK($ED61)),"",MID(TEXT($ED61,"0000"),1,1))</f>
        <v/>
      </c>
      <c r="J65" s="44"/>
      <c r="K65" s="44"/>
      <c r="L65" s="44"/>
      <c r="M65" s="45"/>
      <c r="N65" s="43" t="str">
        <f>IF(OR($ED61 = "",ISBLANK($ED61)),"",MID(TEXT($ED61,"0000"),2,1))</f>
        <v/>
      </c>
      <c r="O65" s="44"/>
      <c r="P65" s="44"/>
      <c r="Q65" s="44"/>
      <c r="R65" s="45"/>
      <c r="S65" s="43" t="str">
        <f>IF(OR($ED61 = "",ISBLANK($ED61)),"",MID(TEXT($ED61,"0000"),3,1))</f>
        <v/>
      </c>
      <c r="T65" s="44"/>
      <c r="U65" s="44"/>
      <c r="V65" s="44"/>
      <c r="W65" s="45"/>
      <c r="X65" s="43" t="str">
        <f>IF(OR($ED61 = "",ISBLANK($ED61)),"",MID(TEXT($ED61,"0000"),4,1))</f>
        <v/>
      </c>
      <c r="Y65" s="44"/>
      <c r="Z65" s="44"/>
      <c r="AA65" s="44"/>
      <c r="AB65" s="45"/>
      <c r="AE65" s="57" t="str">
        <f>IF(OR($EJ61="",ISBLANK($EJ61)),"",$EJ61)</f>
        <v/>
      </c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K65" s="46"/>
      <c r="BL65" s="47"/>
      <c r="BM65" s="47"/>
      <c r="BN65" s="47"/>
      <c r="BO65" s="48"/>
      <c r="BP65" s="46"/>
      <c r="BQ65" s="47"/>
      <c r="BR65" s="47"/>
      <c r="BS65" s="47"/>
      <c r="BT65" s="48"/>
      <c r="BU65" s="46"/>
      <c r="BV65" s="47"/>
      <c r="BW65" s="47"/>
      <c r="BX65" s="47"/>
      <c r="BY65" s="48"/>
      <c r="BZ65" s="46"/>
      <c r="CA65" s="47"/>
      <c r="CB65" s="47"/>
      <c r="CC65" s="47"/>
      <c r="CD65" s="48"/>
      <c r="CE65" s="46"/>
      <c r="CF65" s="47"/>
      <c r="CG65" s="47"/>
      <c r="CH65" s="47"/>
      <c r="CI65" s="48"/>
      <c r="CJ65" s="46"/>
      <c r="CK65" s="47"/>
      <c r="CL65" s="47"/>
      <c r="CM65" s="47"/>
      <c r="CN65" s="48"/>
      <c r="CT65" s="36"/>
      <c r="CU65" s="37"/>
      <c r="CV65" s="37"/>
      <c r="CW65" s="37"/>
      <c r="CX65" s="38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8"/>
      <c r="EC65" s="109"/>
      <c r="ED65" s="74"/>
      <c r="EE65" s="74"/>
      <c r="EF65" s="74"/>
      <c r="EG65" s="74"/>
      <c r="EH65" s="74"/>
      <c r="EI65" s="74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98"/>
      <c r="EY65" s="95"/>
      <c r="EZ65" s="96"/>
      <c r="FA65" s="96"/>
      <c r="FB65" s="96"/>
      <c r="FC65" s="96"/>
      <c r="FD65" s="97"/>
      <c r="FE65" s="99"/>
      <c r="FF65" s="96"/>
      <c r="FG65" s="96"/>
      <c r="FH65" s="96"/>
      <c r="FI65" s="101"/>
      <c r="FJ65" s="101"/>
      <c r="FK65" s="101"/>
      <c r="FL65" s="101"/>
      <c r="FM65" s="101"/>
      <c r="FN65" s="101"/>
    </row>
    <row r="66" spans="7:170" ht="6" customHeight="1" x14ac:dyDescent="0.15">
      <c r="G66" s="7"/>
      <c r="I66" s="46"/>
      <c r="J66" s="47"/>
      <c r="K66" s="47"/>
      <c r="L66" s="47"/>
      <c r="M66" s="48"/>
      <c r="N66" s="46"/>
      <c r="O66" s="47"/>
      <c r="P66" s="47"/>
      <c r="Q66" s="47"/>
      <c r="R66" s="48"/>
      <c r="S66" s="46"/>
      <c r="T66" s="47"/>
      <c r="U66" s="47"/>
      <c r="V66" s="47"/>
      <c r="W66" s="48"/>
      <c r="X66" s="46"/>
      <c r="Y66" s="47"/>
      <c r="Z66" s="47"/>
      <c r="AA66" s="47"/>
      <c r="AB66" s="48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K66" s="46"/>
      <c r="BL66" s="47"/>
      <c r="BM66" s="47"/>
      <c r="BN66" s="47"/>
      <c r="BO66" s="48"/>
      <c r="BP66" s="46"/>
      <c r="BQ66" s="47"/>
      <c r="BR66" s="47"/>
      <c r="BS66" s="47"/>
      <c r="BT66" s="48"/>
      <c r="BU66" s="46"/>
      <c r="BV66" s="47"/>
      <c r="BW66" s="47"/>
      <c r="BX66" s="47"/>
      <c r="BY66" s="48"/>
      <c r="BZ66" s="46"/>
      <c r="CA66" s="47"/>
      <c r="CB66" s="47"/>
      <c r="CC66" s="47"/>
      <c r="CD66" s="48"/>
      <c r="CE66" s="46"/>
      <c r="CF66" s="47"/>
      <c r="CG66" s="47"/>
      <c r="CH66" s="47"/>
      <c r="CI66" s="48"/>
      <c r="CJ66" s="46"/>
      <c r="CK66" s="47"/>
      <c r="CL66" s="47"/>
      <c r="CM66" s="47"/>
      <c r="CN66" s="48"/>
      <c r="CT66" s="36"/>
      <c r="CU66" s="37"/>
      <c r="CV66" s="37"/>
      <c r="CW66" s="37"/>
      <c r="CX66" s="38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8"/>
      <c r="EC66" s="109"/>
      <c r="ED66" s="74"/>
      <c r="EE66" s="74"/>
      <c r="EF66" s="74"/>
      <c r="EG66" s="74"/>
      <c r="EH66" s="74"/>
      <c r="EI66" s="74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04"/>
      <c r="EY66" s="104"/>
      <c r="EZ66" s="104"/>
      <c r="FA66" s="105"/>
      <c r="FB66" s="102">
        <v>0</v>
      </c>
      <c r="FC66" s="103"/>
      <c r="FD66" s="103"/>
      <c r="FE66" s="103"/>
      <c r="FF66" s="96"/>
      <c r="FG66" s="96"/>
      <c r="FH66" s="96"/>
      <c r="FI66" s="101"/>
      <c r="FJ66" s="101"/>
      <c r="FK66" s="101"/>
      <c r="FL66" s="101"/>
      <c r="FM66" s="101"/>
      <c r="FN66" s="101"/>
    </row>
    <row r="67" spans="7:170" ht="6" customHeight="1" x14ac:dyDescent="0.15">
      <c r="G67" s="7"/>
      <c r="I67" s="46"/>
      <c r="J67" s="47"/>
      <c r="K67" s="47"/>
      <c r="L67" s="47"/>
      <c r="M67" s="48"/>
      <c r="N67" s="46"/>
      <c r="O67" s="47"/>
      <c r="P67" s="47"/>
      <c r="Q67" s="47"/>
      <c r="R67" s="48"/>
      <c r="S67" s="46"/>
      <c r="T67" s="47"/>
      <c r="U67" s="47"/>
      <c r="V67" s="47"/>
      <c r="W67" s="48"/>
      <c r="X67" s="46"/>
      <c r="Y67" s="47"/>
      <c r="Z67" s="47"/>
      <c r="AA67" s="47"/>
      <c r="AB67" s="48"/>
      <c r="AE67" s="57" t="str">
        <f>IF(OR($EJ66="",ISBLANK($EJ66)),"",$EJ66)</f>
        <v/>
      </c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K67" s="46"/>
      <c r="BL67" s="47"/>
      <c r="BM67" s="47"/>
      <c r="BN67" s="47"/>
      <c r="BO67" s="48"/>
      <c r="BP67" s="46"/>
      <c r="BQ67" s="47"/>
      <c r="BR67" s="47"/>
      <c r="BS67" s="47"/>
      <c r="BT67" s="48"/>
      <c r="BU67" s="46"/>
      <c r="BV67" s="47"/>
      <c r="BW67" s="47"/>
      <c r="BX67" s="47"/>
      <c r="BY67" s="48"/>
      <c r="BZ67" s="46"/>
      <c r="CA67" s="47"/>
      <c r="CB67" s="47"/>
      <c r="CC67" s="47"/>
      <c r="CD67" s="48"/>
      <c r="CE67" s="46"/>
      <c r="CF67" s="47"/>
      <c r="CG67" s="47"/>
      <c r="CH67" s="47"/>
      <c r="CI67" s="48"/>
      <c r="CJ67" s="46"/>
      <c r="CK67" s="47"/>
      <c r="CL67" s="47"/>
      <c r="CM67" s="47"/>
      <c r="CN67" s="48"/>
      <c r="CT67" s="36"/>
      <c r="CU67" s="37"/>
      <c r="CV67" s="37"/>
      <c r="CW67" s="37"/>
      <c r="CX67" s="38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8"/>
      <c r="EC67" s="109"/>
      <c r="ED67" s="74"/>
      <c r="EE67" s="74"/>
      <c r="EF67" s="74"/>
      <c r="EG67" s="74"/>
      <c r="EH67" s="74"/>
      <c r="EI67" s="74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04"/>
      <c r="EY67" s="104"/>
      <c r="EZ67" s="104"/>
      <c r="FA67" s="105"/>
      <c r="FB67" s="102"/>
      <c r="FC67" s="103"/>
      <c r="FD67" s="103"/>
      <c r="FE67" s="103"/>
      <c r="FF67" s="96"/>
      <c r="FG67" s="96"/>
      <c r="FH67" s="96"/>
      <c r="FI67" s="101"/>
      <c r="FJ67" s="101"/>
      <c r="FK67" s="101"/>
      <c r="FL67" s="101"/>
      <c r="FM67" s="101"/>
      <c r="FN67" s="101"/>
    </row>
    <row r="68" spans="7:170" ht="6" customHeight="1" x14ac:dyDescent="0.15">
      <c r="G68" s="7"/>
      <c r="I68" s="49"/>
      <c r="J68" s="50"/>
      <c r="K68" s="50"/>
      <c r="L68" s="50"/>
      <c r="M68" s="51"/>
      <c r="N68" s="49"/>
      <c r="O68" s="50"/>
      <c r="P68" s="50"/>
      <c r="Q68" s="50"/>
      <c r="R68" s="51"/>
      <c r="S68" s="49"/>
      <c r="T68" s="50"/>
      <c r="U68" s="50"/>
      <c r="V68" s="50"/>
      <c r="W68" s="51"/>
      <c r="X68" s="49"/>
      <c r="Y68" s="50"/>
      <c r="Z68" s="50"/>
      <c r="AA68" s="50"/>
      <c r="AB68" s="51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K68" s="49"/>
      <c r="BL68" s="50"/>
      <c r="BM68" s="50"/>
      <c r="BN68" s="50"/>
      <c r="BO68" s="51"/>
      <c r="BP68" s="49"/>
      <c r="BQ68" s="50"/>
      <c r="BR68" s="50"/>
      <c r="BS68" s="50"/>
      <c r="BT68" s="51"/>
      <c r="BU68" s="49"/>
      <c r="BV68" s="50"/>
      <c r="BW68" s="50"/>
      <c r="BX68" s="50"/>
      <c r="BY68" s="51"/>
      <c r="BZ68" s="49"/>
      <c r="CA68" s="50"/>
      <c r="CB68" s="50"/>
      <c r="CC68" s="50"/>
      <c r="CD68" s="51"/>
      <c r="CE68" s="49"/>
      <c r="CF68" s="50"/>
      <c r="CG68" s="50"/>
      <c r="CH68" s="50"/>
      <c r="CI68" s="51"/>
      <c r="CJ68" s="49"/>
      <c r="CK68" s="50"/>
      <c r="CL68" s="50"/>
      <c r="CM68" s="50"/>
      <c r="CN68" s="51"/>
      <c r="CT68" s="39"/>
      <c r="CU68" s="40"/>
      <c r="CV68" s="40"/>
      <c r="CW68" s="40"/>
      <c r="CX68" s="41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8"/>
      <c r="EC68" s="109"/>
      <c r="ED68" s="74"/>
      <c r="EE68" s="74"/>
      <c r="EF68" s="74"/>
      <c r="EG68" s="74"/>
      <c r="EH68" s="74"/>
      <c r="EI68" s="74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04"/>
      <c r="EY68" s="104"/>
      <c r="EZ68" s="104"/>
      <c r="FA68" s="105"/>
      <c r="FB68" s="102"/>
      <c r="FC68" s="103"/>
      <c r="FD68" s="103"/>
      <c r="FE68" s="103"/>
      <c r="FF68" s="96"/>
      <c r="FG68" s="96"/>
      <c r="FH68" s="96"/>
      <c r="FI68" s="101"/>
      <c r="FJ68" s="101"/>
      <c r="FK68" s="101"/>
      <c r="FL68" s="101"/>
      <c r="FM68" s="101"/>
      <c r="FN68" s="101"/>
    </row>
    <row r="69" spans="7:170" ht="3.75" customHeight="1" x14ac:dyDescent="0.15">
      <c r="G69" s="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T69" s="3"/>
      <c r="CU69" s="3"/>
      <c r="CV69" s="3"/>
      <c r="CW69" s="3"/>
      <c r="CX69" s="3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8"/>
      <c r="EC69" s="109"/>
      <c r="ED69" s="74"/>
      <c r="EE69" s="74"/>
      <c r="EF69" s="74"/>
      <c r="EG69" s="74"/>
      <c r="EH69" s="74"/>
      <c r="EI69" s="74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04"/>
      <c r="EY69" s="104"/>
      <c r="EZ69" s="104"/>
      <c r="FA69" s="105"/>
      <c r="FB69" s="102"/>
      <c r="FC69" s="103"/>
      <c r="FD69" s="103"/>
      <c r="FE69" s="103"/>
      <c r="FF69" s="96"/>
      <c r="FG69" s="96"/>
      <c r="FH69" s="96"/>
      <c r="FI69" s="101"/>
      <c r="FJ69" s="101"/>
      <c r="FK69" s="101"/>
      <c r="FL69" s="101"/>
      <c r="FM69" s="101"/>
      <c r="FN69" s="101"/>
    </row>
    <row r="70" spans="7:170" ht="3.75" customHeight="1" x14ac:dyDescent="0.15">
      <c r="G70" s="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1"/>
      <c r="EC70" s="109"/>
      <c r="ED70" s="74"/>
      <c r="EE70" s="74"/>
      <c r="EF70" s="74"/>
      <c r="EG70" s="74"/>
      <c r="EH70" s="74"/>
      <c r="EI70" s="74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04"/>
      <c r="EY70" s="104"/>
      <c r="EZ70" s="104"/>
      <c r="FA70" s="105"/>
      <c r="FB70" s="102"/>
      <c r="FC70" s="103"/>
      <c r="FD70" s="103"/>
      <c r="FE70" s="103"/>
      <c r="FF70" s="96"/>
      <c r="FG70" s="96"/>
      <c r="FH70" s="96"/>
      <c r="FI70" s="101"/>
      <c r="FJ70" s="101"/>
      <c r="FK70" s="101"/>
      <c r="FL70" s="101"/>
      <c r="FM70" s="101"/>
      <c r="FN70" s="101"/>
    </row>
    <row r="71" spans="7:170" ht="6" customHeight="1" x14ac:dyDescent="0.15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2" t="str">
        <f>IF(OR($EY71="",ISBLANK($EY71)),"","("&amp;TEXT($EY71,"##0,000")&amp;")")</f>
        <v/>
      </c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6"/>
      <c r="EC71" s="109">
        <v>4</v>
      </c>
      <c r="ED71" s="74"/>
      <c r="EE71" s="74"/>
      <c r="EF71" s="74"/>
      <c r="EG71" s="74"/>
      <c r="EH71" s="74"/>
      <c r="EI71" s="74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98" t="s">
        <v>25</v>
      </c>
      <c r="EY71" s="95"/>
      <c r="EZ71" s="96"/>
      <c r="FA71" s="96"/>
      <c r="FB71" s="96"/>
      <c r="FC71" s="96"/>
      <c r="FD71" s="97"/>
      <c r="FE71" s="99" t="s">
        <v>26</v>
      </c>
      <c r="FF71" s="96"/>
      <c r="FG71" s="96"/>
      <c r="FH71" s="96"/>
      <c r="FI71" s="101"/>
      <c r="FJ71" s="101"/>
      <c r="FK71" s="101"/>
      <c r="FL71" s="101"/>
      <c r="FM71" s="101"/>
      <c r="FN71" s="101"/>
    </row>
    <row r="72" spans="7:170" ht="6" customHeight="1" x14ac:dyDescent="0.15">
      <c r="G72" s="7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DD72" s="70" t="str">
        <f>IF(OR($FI71="",ISBLANK($FI71)),"",$FI71)</f>
        <v/>
      </c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8"/>
      <c r="EC72" s="109"/>
      <c r="ED72" s="74"/>
      <c r="EE72" s="74"/>
      <c r="EF72" s="74"/>
      <c r="EG72" s="74"/>
      <c r="EH72" s="74"/>
      <c r="EI72" s="74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98"/>
      <c r="EY72" s="95"/>
      <c r="EZ72" s="96"/>
      <c r="FA72" s="96"/>
      <c r="FB72" s="96"/>
      <c r="FC72" s="96"/>
      <c r="FD72" s="97"/>
      <c r="FE72" s="99"/>
      <c r="FF72" s="96"/>
      <c r="FG72" s="96"/>
      <c r="FH72" s="96"/>
      <c r="FI72" s="101"/>
      <c r="FJ72" s="101"/>
      <c r="FK72" s="101"/>
      <c r="FL72" s="101"/>
      <c r="FM72" s="101"/>
      <c r="FN72" s="101"/>
    </row>
    <row r="73" spans="7:170" ht="6" customHeight="1" x14ac:dyDescent="0.15">
      <c r="G73" s="7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8"/>
      <c r="EC73" s="109"/>
      <c r="ED73" s="74"/>
      <c r="EE73" s="74"/>
      <c r="EF73" s="74"/>
      <c r="EG73" s="74"/>
      <c r="EH73" s="74"/>
      <c r="EI73" s="74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98"/>
      <c r="EY73" s="95"/>
      <c r="EZ73" s="96"/>
      <c r="FA73" s="96"/>
      <c r="FB73" s="96"/>
      <c r="FC73" s="96"/>
      <c r="FD73" s="97"/>
      <c r="FE73" s="99"/>
      <c r="FF73" s="96"/>
      <c r="FG73" s="96"/>
      <c r="FH73" s="96"/>
      <c r="FI73" s="101"/>
      <c r="FJ73" s="101"/>
      <c r="FK73" s="101"/>
      <c r="FL73" s="101"/>
      <c r="FM73" s="101"/>
      <c r="FN73" s="101"/>
    </row>
    <row r="74" spans="7:170" ht="5.25" customHeight="1" x14ac:dyDescent="0.15">
      <c r="G74" s="7"/>
      <c r="BK74" s="43" t="str">
        <f>IF(OR(LEN($EX76)&lt;3,$EX76 = "",ISBLANK($EX76)),"",MID($EX76,LEN($EX76)-2,1))</f>
        <v/>
      </c>
      <c r="BL74" s="44"/>
      <c r="BM74" s="44"/>
      <c r="BN74" s="44"/>
      <c r="BO74" s="45"/>
      <c r="BP74" s="43" t="str">
        <f>IF(OR(LEN($EX76)&lt;2,$EX76 = "",ISBLANK($EX76)),"",MID($EX76,LEN($EX76)-1,1))</f>
        <v/>
      </c>
      <c r="BQ74" s="44"/>
      <c r="BR74" s="44"/>
      <c r="BS74" s="44"/>
      <c r="BT74" s="45"/>
      <c r="BU74" s="43" t="str">
        <f>IF(OR(LEN($EX76)&lt;1,$EX76 = "",ISBLANK($EX76)),"",MID($EX76,LEN($EX76),1))</f>
        <v/>
      </c>
      <c r="BV74" s="44"/>
      <c r="BW74" s="44"/>
      <c r="BX74" s="44"/>
      <c r="BY74" s="45"/>
      <c r="BZ74" s="43">
        <v>0</v>
      </c>
      <c r="CA74" s="44"/>
      <c r="CB74" s="44"/>
      <c r="CC74" s="44"/>
      <c r="CD74" s="45"/>
      <c r="CE74" s="43">
        <v>0</v>
      </c>
      <c r="CF74" s="44"/>
      <c r="CG74" s="44"/>
      <c r="CH74" s="44"/>
      <c r="CI74" s="45"/>
      <c r="CJ74" s="43">
        <v>0</v>
      </c>
      <c r="CK74" s="44"/>
      <c r="CL74" s="44"/>
      <c r="CM74" s="44"/>
      <c r="CN74" s="45"/>
      <c r="CT74" s="33" t="str">
        <f>IF(OR($FF71="",ISBLANK($FF71)),"","レ")</f>
        <v/>
      </c>
      <c r="CU74" s="34"/>
      <c r="CV74" s="34"/>
      <c r="CW74" s="34"/>
      <c r="CX74" s="35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8"/>
      <c r="EC74" s="109"/>
      <c r="ED74" s="74"/>
      <c r="EE74" s="74"/>
      <c r="EF74" s="74"/>
      <c r="EG74" s="74"/>
      <c r="EH74" s="74"/>
      <c r="EI74" s="74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98"/>
      <c r="EY74" s="95"/>
      <c r="EZ74" s="96"/>
      <c r="FA74" s="96"/>
      <c r="FB74" s="96"/>
      <c r="FC74" s="96"/>
      <c r="FD74" s="97"/>
      <c r="FE74" s="99"/>
      <c r="FF74" s="96"/>
      <c r="FG74" s="96"/>
      <c r="FH74" s="96"/>
      <c r="FI74" s="101"/>
      <c r="FJ74" s="101"/>
      <c r="FK74" s="101"/>
      <c r="FL74" s="101"/>
      <c r="FM74" s="101"/>
      <c r="FN74" s="101"/>
    </row>
    <row r="75" spans="7:170" ht="6" customHeight="1" x14ac:dyDescent="0.15">
      <c r="G75" s="7"/>
      <c r="I75" s="43" t="str">
        <f>IF(OR($ED71 = "",ISBLANK($ED71)),"",MID(TEXT($ED71,"0000"),1,1))</f>
        <v/>
      </c>
      <c r="J75" s="44"/>
      <c r="K75" s="44"/>
      <c r="L75" s="44"/>
      <c r="M75" s="45"/>
      <c r="N75" s="43" t="str">
        <f>IF(OR($ED71 = "",ISBLANK($ED71)),"",MID(TEXT($ED71,"0000"),2,1))</f>
        <v/>
      </c>
      <c r="O75" s="44"/>
      <c r="P75" s="44"/>
      <c r="Q75" s="44"/>
      <c r="R75" s="45"/>
      <c r="S75" s="43" t="str">
        <f>IF(OR($ED71 = "",ISBLANK($ED71)),"",MID(TEXT($ED71,"0000"),3,1))</f>
        <v/>
      </c>
      <c r="T75" s="44"/>
      <c r="U75" s="44"/>
      <c r="V75" s="44"/>
      <c r="W75" s="45"/>
      <c r="X75" s="43" t="str">
        <f>IF(OR($ED71 = "",ISBLANK($ED71)),"",MID(TEXT($ED71,"0000"),4,1))</f>
        <v/>
      </c>
      <c r="Y75" s="44"/>
      <c r="Z75" s="44"/>
      <c r="AA75" s="44"/>
      <c r="AB75" s="45"/>
      <c r="AE75" s="57" t="str">
        <f>IF(OR($EJ71="",ISBLANK($EJ71)),"",$EJ71)</f>
        <v/>
      </c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K75" s="46"/>
      <c r="BL75" s="47"/>
      <c r="BM75" s="47"/>
      <c r="BN75" s="47"/>
      <c r="BO75" s="48"/>
      <c r="BP75" s="46"/>
      <c r="BQ75" s="47"/>
      <c r="BR75" s="47"/>
      <c r="BS75" s="47"/>
      <c r="BT75" s="48"/>
      <c r="BU75" s="46"/>
      <c r="BV75" s="47"/>
      <c r="BW75" s="47"/>
      <c r="BX75" s="47"/>
      <c r="BY75" s="48"/>
      <c r="BZ75" s="46"/>
      <c r="CA75" s="47"/>
      <c r="CB75" s="47"/>
      <c r="CC75" s="47"/>
      <c r="CD75" s="48"/>
      <c r="CE75" s="46"/>
      <c r="CF75" s="47"/>
      <c r="CG75" s="47"/>
      <c r="CH75" s="47"/>
      <c r="CI75" s="48"/>
      <c r="CJ75" s="46"/>
      <c r="CK75" s="47"/>
      <c r="CL75" s="47"/>
      <c r="CM75" s="47"/>
      <c r="CN75" s="48"/>
      <c r="CT75" s="36"/>
      <c r="CU75" s="37"/>
      <c r="CV75" s="37"/>
      <c r="CW75" s="37"/>
      <c r="CX75" s="38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8"/>
      <c r="EC75" s="109"/>
      <c r="ED75" s="74"/>
      <c r="EE75" s="74"/>
      <c r="EF75" s="74"/>
      <c r="EG75" s="74"/>
      <c r="EH75" s="74"/>
      <c r="EI75" s="74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98"/>
      <c r="EY75" s="95"/>
      <c r="EZ75" s="96"/>
      <c r="FA75" s="96"/>
      <c r="FB75" s="96"/>
      <c r="FC75" s="96"/>
      <c r="FD75" s="97"/>
      <c r="FE75" s="99"/>
      <c r="FF75" s="96"/>
      <c r="FG75" s="96"/>
      <c r="FH75" s="96"/>
      <c r="FI75" s="101"/>
      <c r="FJ75" s="101"/>
      <c r="FK75" s="101"/>
      <c r="FL75" s="101"/>
      <c r="FM75" s="101"/>
      <c r="FN75" s="101"/>
    </row>
    <row r="76" spans="7:170" ht="6" customHeight="1" x14ac:dyDescent="0.15">
      <c r="G76" s="7"/>
      <c r="I76" s="46"/>
      <c r="J76" s="47"/>
      <c r="K76" s="47"/>
      <c r="L76" s="47"/>
      <c r="M76" s="48"/>
      <c r="N76" s="46"/>
      <c r="O76" s="47"/>
      <c r="P76" s="47"/>
      <c r="Q76" s="47"/>
      <c r="R76" s="48"/>
      <c r="S76" s="46"/>
      <c r="T76" s="47"/>
      <c r="U76" s="47"/>
      <c r="V76" s="47"/>
      <c r="W76" s="48"/>
      <c r="X76" s="46"/>
      <c r="Y76" s="47"/>
      <c r="Z76" s="47"/>
      <c r="AA76" s="47"/>
      <c r="AB76" s="48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K76" s="46"/>
      <c r="BL76" s="47"/>
      <c r="BM76" s="47"/>
      <c r="BN76" s="47"/>
      <c r="BO76" s="48"/>
      <c r="BP76" s="46"/>
      <c r="BQ76" s="47"/>
      <c r="BR76" s="47"/>
      <c r="BS76" s="47"/>
      <c r="BT76" s="48"/>
      <c r="BU76" s="46"/>
      <c r="BV76" s="47"/>
      <c r="BW76" s="47"/>
      <c r="BX76" s="47"/>
      <c r="BY76" s="48"/>
      <c r="BZ76" s="46"/>
      <c r="CA76" s="47"/>
      <c r="CB76" s="47"/>
      <c r="CC76" s="47"/>
      <c r="CD76" s="48"/>
      <c r="CE76" s="46"/>
      <c r="CF76" s="47"/>
      <c r="CG76" s="47"/>
      <c r="CH76" s="47"/>
      <c r="CI76" s="48"/>
      <c r="CJ76" s="46"/>
      <c r="CK76" s="47"/>
      <c r="CL76" s="47"/>
      <c r="CM76" s="47"/>
      <c r="CN76" s="48"/>
      <c r="CT76" s="36"/>
      <c r="CU76" s="37"/>
      <c r="CV76" s="37"/>
      <c r="CW76" s="37"/>
      <c r="CX76" s="38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8"/>
      <c r="EC76" s="109"/>
      <c r="ED76" s="74"/>
      <c r="EE76" s="74"/>
      <c r="EF76" s="74"/>
      <c r="EG76" s="74"/>
      <c r="EH76" s="74"/>
      <c r="EI76" s="74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04"/>
      <c r="EY76" s="104"/>
      <c r="EZ76" s="104"/>
      <c r="FA76" s="105"/>
      <c r="FB76" s="102">
        <v>0</v>
      </c>
      <c r="FC76" s="103"/>
      <c r="FD76" s="103"/>
      <c r="FE76" s="103"/>
      <c r="FF76" s="96"/>
      <c r="FG76" s="96"/>
      <c r="FH76" s="96"/>
      <c r="FI76" s="101"/>
      <c r="FJ76" s="101"/>
      <c r="FK76" s="101"/>
      <c r="FL76" s="101"/>
      <c r="FM76" s="101"/>
      <c r="FN76" s="101"/>
    </row>
    <row r="77" spans="7:170" ht="6" customHeight="1" x14ac:dyDescent="0.15">
      <c r="G77" s="7"/>
      <c r="I77" s="46"/>
      <c r="J77" s="47"/>
      <c r="K77" s="47"/>
      <c r="L77" s="47"/>
      <c r="M77" s="48"/>
      <c r="N77" s="46"/>
      <c r="O77" s="47"/>
      <c r="P77" s="47"/>
      <c r="Q77" s="47"/>
      <c r="R77" s="48"/>
      <c r="S77" s="46"/>
      <c r="T77" s="47"/>
      <c r="U77" s="47"/>
      <c r="V77" s="47"/>
      <c r="W77" s="48"/>
      <c r="X77" s="46"/>
      <c r="Y77" s="47"/>
      <c r="Z77" s="47"/>
      <c r="AA77" s="47"/>
      <c r="AB77" s="48"/>
      <c r="AE77" s="57" t="str">
        <f>IF(OR($EJ76="",ISBLANK($EJ76)),"",$EJ76)</f>
        <v/>
      </c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K77" s="46"/>
      <c r="BL77" s="47"/>
      <c r="BM77" s="47"/>
      <c r="BN77" s="47"/>
      <c r="BO77" s="48"/>
      <c r="BP77" s="46"/>
      <c r="BQ77" s="47"/>
      <c r="BR77" s="47"/>
      <c r="BS77" s="47"/>
      <c r="BT77" s="48"/>
      <c r="BU77" s="46"/>
      <c r="BV77" s="47"/>
      <c r="BW77" s="47"/>
      <c r="BX77" s="47"/>
      <c r="BY77" s="48"/>
      <c r="BZ77" s="46"/>
      <c r="CA77" s="47"/>
      <c r="CB77" s="47"/>
      <c r="CC77" s="47"/>
      <c r="CD77" s="48"/>
      <c r="CE77" s="46"/>
      <c r="CF77" s="47"/>
      <c r="CG77" s="47"/>
      <c r="CH77" s="47"/>
      <c r="CI77" s="48"/>
      <c r="CJ77" s="46"/>
      <c r="CK77" s="47"/>
      <c r="CL77" s="47"/>
      <c r="CM77" s="47"/>
      <c r="CN77" s="48"/>
      <c r="CT77" s="36"/>
      <c r="CU77" s="37"/>
      <c r="CV77" s="37"/>
      <c r="CW77" s="37"/>
      <c r="CX77" s="38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8"/>
      <c r="EC77" s="109"/>
      <c r="ED77" s="74"/>
      <c r="EE77" s="74"/>
      <c r="EF77" s="74"/>
      <c r="EG77" s="74"/>
      <c r="EH77" s="74"/>
      <c r="EI77" s="74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04"/>
      <c r="EY77" s="104"/>
      <c r="EZ77" s="104"/>
      <c r="FA77" s="105"/>
      <c r="FB77" s="102"/>
      <c r="FC77" s="103"/>
      <c r="FD77" s="103"/>
      <c r="FE77" s="103"/>
      <c r="FF77" s="96"/>
      <c r="FG77" s="96"/>
      <c r="FH77" s="96"/>
      <c r="FI77" s="101"/>
      <c r="FJ77" s="101"/>
      <c r="FK77" s="101"/>
      <c r="FL77" s="101"/>
      <c r="FM77" s="101"/>
      <c r="FN77" s="101"/>
    </row>
    <row r="78" spans="7:170" ht="6" customHeight="1" x14ac:dyDescent="0.15">
      <c r="G78" s="7"/>
      <c r="I78" s="49"/>
      <c r="J78" s="50"/>
      <c r="K78" s="50"/>
      <c r="L78" s="50"/>
      <c r="M78" s="51"/>
      <c r="N78" s="49"/>
      <c r="O78" s="50"/>
      <c r="P78" s="50"/>
      <c r="Q78" s="50"/>
      <c r="R78" s="51"/>
      <c r="S78" s="49"/>
      <c r="T78" s="50"/>
      <c r="U78" s="50"/>
      <c r="V78" s="50"/>
      <c r="W78" s="51"/>
      <c r="X78" s="49"/>
      <c r="Y78" s="50"/>
      <c r="Z78" s="50"/>
      <c r="AA78" s="50"/>
      <c r="AB78" s="51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K78" s="49"/>
      <c r="BL78" s="50"/>
      <c r="BM78" s="50"/>
      <c r="BN78" s="50"/>
      <c r="BO78" s="51"/>
      <c r="BP78" s="49"/>
      <c r="BQ78" s="50"/>
      <c r="BR78" s="50"/>
      <c r="BS78" s="50"/>
      <c r="BT78" s="51"/>
      <c r="BU78" s="49"/>
      <c r="BV78" s="50"/>
      <c r="BW78" s="50"/>
      <c r="BX78" s="50"/>
      <c r="BY78" s="51"/>
      <c r="BZ78" s="49"/>
      <c r="CA78" s="50"/>
      <c r="CB78" s="50"/>
      <c r="CC78" s="50"/>
      <c r="CD78" s="51"/>
      <c r="CE78" s="49"/>
      <c r="CF78" s="50"/>
      <c r="CG78" s="50"/>
      <c r="CH78" s="50"/>
      <c r="CI78" s="51"/>
      <c r="CJ78" s="49"/>
      <c r="CK78" s="50"/>
      <c r="CL78" s="50"/>
      <c r="CM78" s="50"/>
      <c r="CN78" s="51"/>
      <c r="CT78" s="39"/>
      <c r="CU78" s="40"/>
      <c r="CV78" s="40"/>
      <c r="CW78" s="40"/>
      <c r="CX78" s="41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8"/>
      <c r="EC78" s="109"/>
      <c r="ED78" s="74"/>
      <c r="EE78" s="74"/>
      <c r="EF78" s="74"/>
      <c r="EG78" s="74"/>
      <c r="EH78" s="74"/>
      <c r="EI78" s="74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04"/>
      <c r="EY78" s="104"/>
      <c r="EZ78" s="104"/>
      <c r="FA78" s="105"/>
      <c r="FB78" s="102"/>
      <c r="FC78" s="103"/>
      <c r="FD78" s="103"/>
      <c r="FE78" s="103"/>
      <c r="FF78" s="96"/>
      <c r="FG78" s="96"/>
      <c r="FH78" s="96"/>
      <c r="FI78" s="101"/>
      <c r="FJ78" s="101"/>
      <c r="FK78" s="101"/>
      <c r="FL78" s="101"/>
      <c r="FM78" s="101"/>
      <c r="FN78" s="101"/>
    </row>
    <row r="79" spans="7:170" ht="3.75" customHeight="1" x14ac:dyDescent="0.15">
      <c r="G79" s="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T79" s="3"/>
      <c r="CU79" s="3"/>
      <c r="CV79" s="3"/>
      <c r="CW79" s="3"/>
      <c r="CX79" s="3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8"/>
      <c r="EC79" s="109"/>
      <c r="ED79" s="74"/>
      <c r="EE79" s="74"/>
      <c r="EF79" s="74"/>
      <c r="EG79" s="74"/>
      <c r="EH79" s="74"/>
      <c r="EI79" s="74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04"/>
      <c r="EY79" s="104"/>
      <c r="EZ79" s="104"/>
      <c r="FA79" s="105"/>
      <c r="FB79" s="102"/>
      <c r="FC79" s="103"/>
      <c r="FD79" s="103"/>
      <c r="FE79" s="103"/>
      <c r="FF79" s="96"/>
      <c r="FG79" s="96"/>
      <c r="FH79" s="96"/>
      <c r="FI79" s="101"/>
      <c r="FJ79" s="101"/>
      <c r="FK79" s="101"/>
      <c r="FL79" s="101"/>
      <c r="FM79" s="101"/>
      <c r="FN79" s="101"/>
    </row>
    <row r="80" spans="7:170" ht="3.75" customHeight="1" x14ac:dyDescent="0.15">
      <c r="G80" s="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1"/>
      <c r="EC80" s="109"/>
      <c r="ED80" s="74"/>
      <c r="EE80" s="74"/>
      <c r="EF80" s="74"/>
      <c r="EG80" s="74"/>
      <c r="EH80" s="74"/>
      <c r="EI80" s="74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04"/>
      <c r="EY80" s="104"/>
      <c r="EZ80" s="104"/>
      <c r="FA80" s="105"/>
      <c r="FB80" s="102"/>
      <c r="FC80" s="103"/>
      <c r="FD80" s="103"/>
      <c r="FE80" s="103"/>
      <c r="FF80" s="96"/>
      <c r="FG80" s="96"/>
      <c r="FH80" s="96"/>
      <c r="FI80" s="101"/>
      <c r="FJ80" s="101"/>
      <c r="FK80" s="101"/>
      <c r="FL80" s="101"/>
      <c r="FM80" s="101"/>
      <c r="FN80" s="101"/>
    </row>
    <row r="81" spans="7:170" ht="6" customHeight="1" x14ac:dyDescent="0.15">
      <c r="G81" s="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2" t="str">
        <f>IF(OR($EY81="",ISBLANK($EY81)),"","("&amp;TEXT($EY81,"##0,000")&amp;")")</f>
        <v/>
      </c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8"/>
      <c r="EC81" s="109">
        <v>5</v>
      </c>
      <c r="ED81" s="74"/>
      <c r="EE81" s="74"/>
      <c r="EF81" s="74"/>
      <c r="EG81" s="74"/>
      <c r="EH81" s="74"/>
      <c r="EI81" s="74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98" t="s">
        <v>25</v>
      </c>
      <c r="EY81" s="95"/>
      <c r="EZ81" s="96"/>
      <c r="FA81" s="96"/>
      <c r="FB81" s="96"/>
      <c r="FC81" s="96"/>
      <c r="FD81" s="97"/>
      <c r="FE81" s="99" t="s">
        <v>26</v>
      </c>
      <c r="FF81" s="96"/>
      <c r="FG81" s="96"/>
      <c r="FH81" s="96"/>
      <c r="FI81" s="101"/>
      <c r="FJ81" s="101"/>
      <c r="FK81" s="101"/>
      <c r="FL81" s="101"/>
      <c r="FM81" s="101"/>
      <c r="FN81" s="101"/>
    </row>
    <row r="82" spans="7:170" ht="6" customHeight="1" x14ac:dyDescent="0.15">
      <c r="G82" s="7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DD82" s="70" t="str">
        <f>IF(OR($FI81="",ISBLANK($FI81)),"",$FI81)</f>
        <v/>
      </c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8"/>
      <c r="EC82" s="109"/>
      <c r="ED82" s="74"/>
      <c r="EE82" s="74"/>
      <c r="EF82" s="74"/>
      <c r="EG82" s="74"/>
      <c r="EH82" s="74"/>
      <c r="EI82" s="74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98"/>
      <c r="EY82" s="95"/>
      <c r="EZ82" s="96"/>
      <c r="FA82" s="96"/>
      <c r="FB82" s="96"/>
      <c r="FC82" s="96"/>
      <c r="FD82" s="97"/>
      <c r="FE82" s="99"/>
      <c r="FF82" s="96"/>
      <c r="FG82" s="96"/>
      <c r="FH82" s="96"/>
      <c r="FI82" s="101"/>
      <c r="FJ82" s="101"/>
      <c r="FK82" s="101"/>
      <c r="FL82" s="101"/>
      <c r="FM82" s="101"/>
      <c r="FN82" s="101"/>
    </row>
    <row r="83" spans="7:170" ht="6" customHeight="1" x14ac:dyDescent="0.15">
      <c r="G83" s="7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8"/>
      <c r="EC83" s="109"/>
      <c r="ED83" s="74"/>
      <c r="EE83" s="74"/>
      <c r="EF83" s="74"/>
      <c r="EG83" s="74"/>
      <c r="EH83" s="74"/>
      <c r="EI83" s="74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98"/>
      <c r="EY83" s="95"/>
      <c r="EZ83" s="96"/>
      <c r="FA83" s="96"/>
      <c r="FB83" s="96"/>
      <c r="FC83" s="96"/>
      <c r="FD83" s="97"/>
      <c r="FE83" s="99"/>
      <c r="FF83" s="96"/>
      <c r="FG83" s="96"/>
      <c r="FH83" s="96"/>
      <c r="FI83" s="101"/>
      <c r="FJ83" s="101"/>
      <c r="FK83" s="101"/>
      <c r="FL83" s="101"/>
      <c r="FM83" s="101"/>
      <c r="FN83" s="101"/>
    </row>
    <row r="84" spans="7:170" ht="5.25" customHeight="1" x14ac:dyDescent="0.15">
      <c r="G84" s="7"/>
      <c r="BK84" s="43" t="str">
        <f>IF(OR(LEN($EX86)&lt;3,$EX86 = "",ISBLANK($EX86)),"",MID($EX86,LEN($EX86)-2,1))</f>
        <v/>
      </c>
      <c r="BL84" s="44"/>
      <c r="BM84" s="44"/>
      <c r="BN84" s="44"/>
      <c r="BO84" s="45"/>
      <c r="BP84" s="43" t="str">
        <f>IF(OR(LEN($EX86)&lt;2,$EX86 = "",ISBLANK($EX86)),"",MID($EX86,LEN($EX86)-1,1))</f>
        <v/>
      </c>
      <c r="BQ84" s="44"/>
      <c r="BR84" s="44"/>
      <c r="BS84" s="44"/>
      <c r="BT84" s="45"/>
      <c r="BU84" s="43" t="str">
        <f>IF(OR(LEN($EX86)&lt;1,$EX86 = "",ISBLANK($EX86)),"",MID($EX86,LEN($EX86),1))</f>
        <v/>
      </c>
      <c r="BV84" s="44"/>
      <c r="BW84" s="44"/>
      <c r="BX84" s="44"/>
      <c r="BY84" s="45"/>
      <c r="BZ84" s="43">
        <v>0</v>
      </c>
      <c r="CA84" s="44"/>
      <c r="CB84" s="44"/>
      <c r="CC84" s="44"/>
      <c r="CD84" s="45"/>
      <c r="CE84" s="43">
        <v>0</v>
      </c>
      <c r="CF84" s="44"/>
      <c r="CG84" s="44"/>
      <c r="CH84" s="44"/>
      <c r="CI84" s="45"/>
      <c r="CJ84" s="43">
        <v>0</v>
      </c>
      <c r="CK84" s="44"/>
      <c r="CL84" s="44"/>
      <c r="CM84" s="44"/>
      <c r="CN84" s="45"/>
      <c r="CT84" s="33" t="str">
        <f>IF(OR($FF81="",ISBLANK($FF81)),"","レ")</f>
        <v/>
      </c>
      <c r="CU84" s="34"/>
      <c r="CV84" s="34"/>
      <c r="CW84" s="34"/>
      <c r="CX84" s="35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8"/>
      <c r="EC84" s="109"/>
      <c r="ED84" s="74"/>
      <c r="EE84" s="74"/>
      <c r="EF84" s="74"/>
      <c r="EG84" s="74"/>
      <c r="EH84" s="74"/>
      <c r="EI84" s="74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98"/>
      <c r="EY84" s="95"/>
      <c r="EZ84" s="96"/>
      <c r="FA84" s="96"/>
      <c r="FB84" s="96"/>
      <c r="FC84" s="96"/>
      <c r="FD84" s="97"/>
      <c r="FE84" s="99"/>
      <c r="FF84" s="96"/>
      <c r="FG84" s="96"/>
      <c r="FH84" s="96"/>
      <c r="FI84" s="101"/>
      <c r="FJ84" s="101"/>
      <c r="FK84" s="101"/>
      <c r="FL84" s="101"/>
      <c r="FM84" s="101"/>
      <c r="FN84" s="101"/>
    </row>
    <row r="85" spans="7:170" ht="6" customHeight="1" x14ac:dyDescent="0.15">
      <c r="G85" s="7"/>
      <c r="I85" s="43" t="str">
        <f>IF(OR($ED81 = "",ISBLANK($ED81)),"",MID(TEXT($ED81,"0000"),1,1))</f>
        <v/>
      </c>
      <c r="J85" s="44"/>
      <c r="K85" s="44"/>
      <c r="L85" s="44"/>
      <c r="M85" s="45"/>
      <c r="N85" s="43" t="str">
        <f>IF(OR($ED81 = "",ISBLANK($ED81)),"",MID(TEXT($ED81,"0000"),2,1))</f>
        <v/>
      </c>
      <c r="O85" s="44"/>
      <c r="P85" s="44"/>
      <c r="Q85" s="44"/>
      <c r="R85" s="45"/>
      <c r="S85" s="43" t="str">
        <f>IF(OR($ED81 = "",ISBLANK($ED81)),"",MID(TEXT($ED81,"0000"),3,1))</f>
        <v/>
      </c>
      <c r="T85" s="44"/>
      <c r="U85" s="44"/>
      <c r="V85" s="44"/>
      <c r="W85" s="45"/>
      <c r="X85" s="43" t="str">
        <f>IF(OR($ED81 = "",ISBLANK($ED81)),"",MID(TEXT($ED81,"0000"),4,1))</f>
        <v/>
      </c>
      <c r="Y85" s="44"/>
      <c r="Z85" s="44"/>
      <c r="AA85" s="44"/>
      <c r="AB85" s="45"/>
      <c r="AE85" s="57" t="str">
        <f>IF(OR($EJ81="",ISBLANK($EJ81)),"",$EJ81)</f>
        <v/>
      </c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K85" s="46"/>
      <c r="BL85" s="47"/>
      <c r="BM85" s="47"/>
      <c r="BN85" s="47"/>
      <c r="BO85" s="48"/>
      <c r="BP85" s="46"/>
      <c r="BQ85" s="47"/>
      <c r="BR85" s="47"/>
      <c r="BS85" s="47"/>
      <c r="BT85" s="48"/>
      <c r="BU85" s="46"/>
      <c r="BV85" s="47"/>
      <c r="BW85" s="47"/>
      <c r="BX85" s="47"/>
      <c r="BY85" s="48"/>
      <c r="BZ85" s="46"/>
      <c r="CA85" s="47"/>
      <c r="CB85" s="47"/>
      <c r="CC85" s="47"/>
      <c r="CD85" s="48"/>
      <c r="CE85" s="46"/>
      <c r="CF85" s="47"/>
      <c r="CG85" s="47"/>
      <c r="CH85" s="47"/>
      <c r="CI85" s="48"/>
      <c r="CJ85" s="46"/>
      <c r="CK85" s="47"/>
      <c r="CL85" s="47"/>
      <c r="CM85" s="47"/>
      <c r="CN85" s="48"/>
      <c r="CT85" s="36"/>
      <c r="CU85" s="37"/>
      <c r="CV85" s="37"/>
      <c r="CW85" s="37"/>
      <c r="CX85" s="38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8"/>
      <c r="EC85" s="109"/>
      <c r="ED85" s="74"/>
      <c r="EE85" s="74"/>
      <c r="EF85" s="74"/>
      <c r="EG85" s="74"/>
      <c r="EH85" s="74"/>
      <c r="EI85" s="74"/>
      <c r="EJ85" s="110"/>
      <c r="EK85" s="110"/>
      <c r="EL85" s="110"/>
      <c r="EM85" s="110"/>
      <c r="EN85" s="110"/>
      <c r="EO85" s="110"/>
      <c r="EP85" s="110"/>
      <c r="EQ85" s="110"/>
      <c r="ER85" s="110"/>
      <c r="ES85" s="110"/>
      <c r="ET85" s="110"/>
      <c r="EU85" s="110"/>
      <c r="EV85" s="110"/>
      <c r="EW85" s="110"/>
      <c r="EX85" s="98"/>
      <c r="EY85" s="95"/>
      <c r="EZ85" s="96"/>
      <c r="FA85" s="96"/>
      <c r="FB85" s="96"/>
      <c r="FC85" s="96"/>
      <c r="FD85" s="97"/>
      <c r="FE85" s="99"/>
      <c r="FF85" s="96"/>
      <c r="FG85" s="96"/>
      <c r="FH85" s="96"/>
      <c r="FI85" s="101"/>
      <c r="FJ85" s="101"/>
      <c r="FK85" s="101"/>
      <c r="FL85" s="101"/>
      <c r="FM85" s="101"/>
      <c r="FN85" s="101"/>
    </row>
    <row r="86" spans="7:170" ht="6" customHeight="1" x14ac:dyDescent="0.15">
      <c r="G86" s="7"/>
      <c r="I86" s="46"/>
      <c r="J86" s="47"/>
      <c r="K86" s="47"/>
      <c r="L86" s="47"/>
      <c r="M86" s="48"/>
      <c r="N86" s="46"/>
      <c r="O86" s="47"/>
      <c r="P86" s="47"/>
      <c r="Q86" s="47"/>
      <c r="R86" s="48"/>
      <c r="S86" s="46"/>
      <c r="T86" s="47"/>
      <c r="U86" s="47"/>
      <c r="V86" s="47"/>
      <c r="W86" s="48"/>
      <c r="X86" s="46"/>
      <c r="Y86" s="47"/>
      <c r="Z86" s="47"/>
      <c r="AA86" s="47"/>
      <c r="AB86" s="48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K86" s="46"/>
      <c r="BL86" s="47"/>
      <c r="BM86" s="47"/>
      <c r="BN86" s="47"/>
      <c r="BO86" s="48"/>
      <c r="BP86" s="46"/>
      <c r="BQ86" s="47"/>
      <c r="BR86" s="47"/>
      <c r="BS86" s="47"/>
      <c r="BT86" s="48"/>
      <c r="BU86" s="46"/>
      <c r="BV86" s="47"/>
      <c r="BW86" s="47"/>
      <c r="BX86" s="47"/>
      <c r="BY86" s="48"/>
      <c r="BZ86" s="46"/>
      <c r="CA86" s="47"/>
      <c r="CB86" s="47"/>
      <c r="CC86" s="47"/>
      <c r="CD86" s="48"/>
      <c r="CE86" s="46"/>
      <c r="CF86" s="47"/>
      <c r="CG86" s="47"/>
      <c r="CH86" s="47"/>
      <c r="CI86" s="48"/>
      <c r="CJ86" s="46"/>
      <c r="CK86" s="47"/>
      <c r="CL86" s="47"/>
      <c r="CM86" s="47"/>
      <c r="CN86" s="48"/>
      <c r="CT86" s="36"/>
      <c r="CU86" s="37"/>
      <c r="CV86" s="37"/>
      <c r="CW86" s="37"/>
      <c r="CX86" s="38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8"/>
      <c r="EC86" s="109"/>
      <c r="ED86" s="74"/>
      <c r="EE86" s="74"/>
      <c r="EF86" s="74"/>
      <c r="EG86" s="74"/>
      <c r="EH86" s="74"/>
      <c r="EI86" s="74"/>
      <c r="EJ86" s="110"/>
      <c r="EK86" s="110"/>
      <c r="EL86" s="110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04"/>
      <c r="EY86" s="104"/>
      <c r="EZ86" s="104"/>
      <c r="FA86" s="105"/>
      <c r="FB86" s="102">
        <v>0</v>
      </c>
      <c r="FC86" s="103"/>
      <c r="FD86" s="103"/>
      <c r="FE86" s="103"/>
      <c r="FF86" s="96"/>
      <c r="FG86" s="96"/>
      <c r="FH86" s="96"/>
      <c r="FI86" s="101"/>
      <c r="FJ86" s="101"/>
      <c r="FK86" s="101"/>
      <c r="FL86" s="101"/>
      <c r="FM86" s="101"/>
      <c r="FN86" s="101"/>
    </row>
    <row r="87" spans="7:170" ht="6" customHeight="1" x14ac:dyDescent="0.15">
      <c r="G87" s="7"/>
      <c r="I87" s="46"/>
      <c r="J87" s="47"/>
      <c r="K87" s="47"/>
      <c r="L87" s="47"/>
      <c r="M87" s="48"/>
      <c r="N87" s="46"/>
      <c r="O87" s="47"/>
      <c r="P87" s="47"/>
      <c r="Q87" s="47"/>
      <c r="R87" s="48"/>
      <c r="S87" s="46"/>
      <c r="T87" s="47"/>
      <c r="U87" s="47"/>
      <c r="V87" s="47"/>
      <c r="W87" s="48"/>
      <c r="X87" s="46"/>
      <c r="Y87" s="47"/>
      <c r="Z87" s="47"/>
      <c r="AA87" s="47"/>
      <c r="AB87" s="48"/>
      <c r="AE87" s="57" t="str">
        <f>IF(OR($EJ86="",ISBLANK($EJ86)),"",$EJ86)</f>
        <v/>
      </c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K87" s="46"/>
      <c r="BL87" s="47"/>
      <c r="BM87" s="47"/>
      <c r="BN87" s="47"/>
      <c r="BO87" s="48"/>
      <c r="BP87" s="46"/>
      <c r="BQ87" s="47"/>
      <c r="BR87" s="47"/>
      <c r="BS87" s="47"/>
      <c r="BT87" s="48"/>
      <c r="BU87" s="46"/>
      <c r="BV87" s="47"/>
      <c r="BW87" s="47"/>
      <c r="BX87" s="47"/>
      <c r="BY87" s="48"/>
      <c r="BZ87" s="46"/>
      <c r="CA87" s="47"/>
      <c r="CB87" s="47"/>
      <c r="CC87" s="47"/>
      <c r="CD87" s="48"/>
      <c r="CE87" s="46"/>
      <c r="CF87" s="47"/>
      <c r="CG87" s="47"/>
      <c r="CH87" s="47"/>
      <c r="CI87" s="48"/>
      <c r="CJ87" s="46"/>
      <c r="CK87" s="47"/>
      <c r="CL87" s="47"/>
      <c r="CM87" s="47"/>
      <c r="CN87" s="48"/>
      <c r="CT87" s="36"/>
      <c r="CU87" s="37"/>
      <c r="CV87" s="37"/>
      <c r="CW87" s="37"/>
      <c r="CX87" s="38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8"/>
      <c r="EC87" s="109"/>
      <c r="ED87" s="74"/>
      <c r="EE87" s="74"/>
      <c r="EF87" s="74"/>
      <c r="EG87" s="74"/>
      <c r="EH87" s="74"/>
      <c r="EI87" s="74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04"/>
      <c r="EY87" s="104"/>
      <c r="EZ87" s="104"/>
      <c r="FA87" s="105"/>
      <c r="FB87" s="102"/>
      <c r="FC87" s="103"/>
      <c r="FD87" s="103"/>
      <c r="FE87" s="103"/>
      <c r="FF87" s="96"/>
      <c r="FG87" s="96"/>
      <c r="FH87" s="96"/>
      <c r="FI87" s="101"/>
      <c r="FJ87" s="101"/>
      <c r="FK87" s="101"/>
      <c r="FL87" s="101"/>
      <c r="FM87" s="101"/>
      <c r="FN87" s="101"/>
    </row>
    <row r="88" spans="7:170" ht="6" customHeight="1" x14ac:dyDescent="0.15">
      <c r="G88" s="7"/>
      <c r="I88" s="49"/>
      <c r="J88" s="50"/>
      <c r="K88" s="50"/>
      <c r="L88" s="50"/>
      <c r="M88" s="51"/>
      <c r="N88" s="49"/>
      <c r="O88" s="50"/>
      <c r="P88" s="50"/>
      <c r="Q88" s="50"/>
      <c r="R88" s="51"/>
      <c r="S88" s="49"/>
      <c r="T88" s="50"/>
      <c r="U88" s="50"/>
      <c r="V88" s="50"/>
      <c r="W88" s="51"/>
      <c r="X88" s="49"/>
      <c r="Y88" s="50"/>
      <c r="Z88" s="50"/>
      <c r="AA88" s="50"/>
      <c r="AB88" s="51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K88" s="49"/>
      <c r="BL88" s="50"/>
      <c r="BM88" s="50"/>
      <c r="BN88" s="50"/>
      <c r="BO88" s="51"/>
      <c r="BP88" s="49"/>
      <c r="BQ88" s="50"/>
      <c r="BR88" s="50"/>
      <c r="BS88" s="50"/>
      <c r="BT88" s="51"/>
      <c r="BU88" s="49"/>
      <c r="BV88" s="50"/>
      <c r="BW88" s="50"/>
      <c r="BX88" s="50"/>
      <c r="BY88" s="51"/>
      <c r="BZ88" s="49"/>
      <c r="CA88" s="50"/>
      <c r="CB88" s="50"/>
      <c r="CC88" s="50"/>
      <c r="CD88" s="51"/>
      <c r="CE88" s="49"/>
      <c r="CF88" s="50"/>
      <c r="CG88" s="50"/>
      <c r="CH88" s="50"/>
      <c r="CI88" s="51"/>
      <c r="CJ88" s="49"/>
      <c r="CK88" s="50"/>
      <c r="CL88" s="50"/>
      <c r="CM88" s="50"/>
      <c r="CN88" s="51"/>
      <c r="CT88" s="39"/>
      <c r="CU88" s="40"/>
      <c r="CV88" s="40"/>
      <c r="CW88" s="40"/>
      <c r="CX88" s="41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8"/>
      <c r="EC88" s="109"/>
      <c r="ED88" s="74"/>
      <c r="EE88" s="74"/>
      <c r="EF88" s="74"/>
      <c r="EG88" s="74"/>
      <c r="EH88" s="74"/>
      <c r="EI88" s="74"/>
      <c r="EJ88" s="110"/>
      <c r="EK88" s="110"/>
      <c r="EL88" s="110"/>
      <c r="EM88" s="110"/>
      <c r="EN88" s="110"/>
      <c r="EO88" s="110"/>
      <c r="EP88" s="110"/>
      <c r="EQ88" s="110"/>
      <c r="ER88" s="110"/>
      <c r="ES88" s="110"/>
      <c r="ET88" s="110"/>
      <c r="EU88" s="110"/>
      <c r="EV88" s="110"/>
      <c r="EW88" s="110"/>
      <c r="EX88" s="104"/>
      <c r="EY88" s="104"/>
      <c r="EZ88" s="104"/>
      <c r="FA88" s="105"/>
      <c r="FB88" s="102"/>
      <c r="FC88" s="103"/>
      <c r="FD88" s="103"/>
      <c r="FE88" s="103"/>
      <c r="FF88" s="96"/>
      <c r="FG88" s="96"/>
      <c r="FH88" s="96"/>
      <c r="FI88" s="101"/>
      <c r="FJ88" s="101"/>
      <c r="FK88" s="101"/>
      <c r="FL88" s="101"/>
      <c r="FM88" s="101"/>
      <c r="FN88" s="101"/>
    </row>
    <row r="89" spans="7:170" ht="3.75" customHeight="1" x14ac:dyDescent="0.15">
      <c r="G89" s="7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T89" s="3"/>
      <c r="CU89" s="3"/>
      <c r="CV89" s="3"/>
      <c r="CW89" s="3"/>
      <c r="CX89" s="3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8"/>
      <c r="EC89" s="109"/>
      <c r="ED89" s="74"/>
      <c r="EE89" s="74"/>
      <c r="EF89" s="74"/>
      <c r="EG89" s="74"/>
      <c r="EH89" s="74"/>
      <c r="EI89" s="74"/>
      <c r="EJ89" s="110"/>
      <c r="EK89" s="110"/>
      <c r="EL89" s="110"/>
      <c r="EM89" s="110"/>
      <c r="EN89" s="110"/>
      <c r="EO89" s="110"/>
      <c r="EP89" s="110"/>
      <c r="EQ89" s="110"/>
      <c r="ER89" s="110"/>
      <c r="ES89" s="110"/>
      <c r="ET89" s="110"/>
      <c r="EU89" s="110"/>
      <c r="EV89" s="110"/>
      <c r="EW89" s="110"/>
      <c r="EX89" s="104"/>
      <c r="EY89" s="104"/>
      <c r="EZ89" s="104"/>
      <c r="FA89" s="105"/>
      <c r="FB89" s="102"/>
      <c r="FC89" s="103"/>
      <c r="FD89" s="103"/>
      <c r="FE89" s="103"/>
      <c r="FF89" s="96"/>
      <c r="FG89" s="96"/>
      <c r="FH89" s="96"/>
      <c r="FI89" s="101"/>
      <c r="FJ89" s="101"/>
      <c r="FK89" s="101"/>
      <c r="FL89" s="101"/>
      <c r="FM89" s="101"/>
      <c r="FN89" s="101"/>
    </row>
    <row r="90" spans="7:170" ht="3.75" customHeight="1" x14ac:dyDescent="0.15">
      <c r="G90" s="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1"/>
      <c r="EC90" s="109"/>
      <c r="ED90" s="74"/>
      <c r="EE90" s="74"/>
      <c r="EF90" s="74"/>
      <c r="EG90" s="74"/>
      <c r="EH90" s="74"/>
      <c r="EI90" s="74"/>
      <c r="EJ90" s="110"/>
      <c r="EK90" s="110"/>
      <c r="EL90" s="110"/>
      <c r="EM90" s="110"/>
      <c r="EN90" s="110"/>
      <c r="EO90" s="110"/>
      <c r="EP90" s="110"/>
      <c r="EQ90" s="110"/>
      <c r="ER90" s="110"/>
      <c r="ES90" s="110"/>
      <c r="ET90" s="110"/>
      <c r="EU90" s="110"/>
      <c r="EV90" s="110"/>
      <c r="EW90" s="110"/>
      <c r="EX90" s="104"/>
      <c r="EY90" s="104"/>
      <c r="EZ90" s="104"/>
      <c r="FA90" s="105"/>
      <c r="FB90" s="102"/>
      <c r="FC90" s="103"/>
      <c r="FD90" s="103"/>
      <c r="FE90" s="103"/>
      <c r="FF90" s="96"/>
      <c r="FG90" s="96"/>
      <c r="FH90" s="96"/>
      <c r="FI90" s="101"/>
      <c r="FJ90" s="101"/>
      <c r="FK90" s="101"/>
      <c r="FL90" s="101"/>
      <c r="FM90" s="101"/>
      <c r="FN90" s="101"/>
    </row>
    <row r="91" spans="7:170" ht="6" customHeight="1" x14ac:dyDescent="0.15"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2" t="str">
        <f>IF(OR($EY91="",ISBLANK($EY91)),"","("&amp;TEXT($EY91,"##0,000")&amp;")")</f>
        <v/>
      </c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6"/>
      <c r="EC91" s="109">
        <v>6</v>
      </c>
      <c r="ED91" s="74"/>
      <c r="EE91" s="74"/>
      <c r="EF91" s="74"/>
      <c r="EG91" s="74"/>
      <c r="EH91" s="74"/>
      <c r="EI91" s="74"/>
      <c r="EJ91" s="110"/>
      <c r="EK91" s="110"/>
      <c r="EL91" s="110"/>
      <c r="EM91" s="110"/>
      <c r="EN91" s="110"/>
      <c r="EO91" s="110"/>
      <c r="EP91" s="110"/>
      <c r="EQ91" s="110"/>
      <c r="ER91" s="110"/>
      <c r="ES91" s="110"/>
      <c r="ET91" s="110"/>
      <c r="EU91" s="110"/>
      <c r="EV91" s="110"/>
      <c r="EW91" s="110"/>
      <c r="EX91" s="98" t="s">
        <v>25</v>
      </c>
      <c r="EY91" s="95"/>
      <c r="EZ91" s="96"/>
      <c r="FA91" s="96"/>
      <c r="FB91" s="96"/>
      <c r="FC91" s="96"/>
      <c r="FD91" s="97"/>
      <c r="FE91" s="99" t="s">
        <v>26</v>
      </c>
      <c r="FF91" s="96"/>
      <c r="FG91" s="96"/>
      <c r="FH91" s="96"/>
      <c r="FI91" s="101"/>
      <c r="FJ91" s="101"/>
      <c r="FK91" s="101"/>
      <c r="FL91" s="101"/>
      <c r="FM91" s="101"/>
      <c r="FN91" s="101"/>
    </row>
    <row r="92" spans="7:170" ht="6" customHeight="1" x14ac:dyDescent="0.15">
      <c r="G92" s="7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DD92" s="70" t="str">
        <f>IF(OR($FI91="",ISBLANK($FI91)),"",$FI91)</f>
        <v/>
      </c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8"/>
      <c r="EC92" s="109"/>
      <c r="ED92" s="74"/>
      <c r="EE92" s="74"/>
      <c r="EF92" s="74"/>
      <c r="EG92" s="74"/>
      <c r="EH92" s="74"/>
      <c r="EI92" s="74"/>
      <c r="EJ92" s="110"/>
      <c r="EK92" s="110"/>
      <c r="EL92" s="110"/>
      <c r="EM92" s="110"/>
      <c r="EN92" s="110"/>
      <c r="EO92" s="110"/>
      <c r="EP92" s="110"/>
      <c r="EQ92" s="110"/>
      <c r="ER92" s="110"/>
      <c r="ES92" s="110"/>
      <c r="ET92" s="110"/>
      <c r="EU92" s="110"/>
      <c r="EV92" s="110"/>
      <c r="EW92" s="110"/>
      <c r="EX92" s="98"/>
      <c r="EY92" s="95"/>
      <c r="EZ92" s="96"/>
      <c r="FA92" s="96"/>
      <c r="FB92" s="96"/>
      <c r="FC92" s="96"/>
      <c r="FD92" s="97"/>
      <c r="FE92" s="99"/>
      <c r="FF92" s="96"/>
      <c r="FG92" s="96"/>
      <c r="FH92" s="96"/>
      <c r="FI92" s="101"/>
      <c r="FJ92" s="101"/>
      <c r="FK92" s="101"/>
      <c r="FL92" s="101"/>
      <c r="FM92" s="101"/>
      <c r="FN92" s="101"/>
    </row>
    <row r="93" spans="7:170" ht="6" customHeight="1" x14ac:dyDescent="0.15">
      <c r="G93" s="7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8"/>
      <c r="EC93" s="109"/>
      <c r="ED93" s="74"/>
      <c r="EE93" s="74"/>
      <c r="EF93" s="74"/>
      <c r="EG93" s="74"/>
      <c r="EH93" s="74"/>
      <c r="EI93" s="74"/>
      <c r="EJ93" s="110"/>
      <c r="EK93" s="110"/>
      <c r="EL93" s="110"/>
      <c r="EM93" s="110"/>
      <c r="EN93" s="110"/>
      <c r="EO93" s="110"/>
      <c r="EP93" s="110"/>
      <c r="EQ93" s="110"/>
      <c r="ER93" s="110"/>
      <c r="ES93" s="110"/>
      <c r="ET93" s="110"/>
      <c r="EU93" s="110"/>
      <c r="EV93" s="110"/>
      <c r="EW93" s="110"/>
      <c r="EX93" s="98"/>
      <c r="EY93" s="95"/>
      <c r="EZ93" s="96"/>
      <c r="FA93" s="96"/>
      <c r="FB93" s="96"/>
      <c r="FC93" s="96"/>
      <c r="FD93" s="97"/>
      <c r="FE93" s="99"/>
      <c r="FF93" s="96"/>
      <c r="FG93" s="96"/>
      <c r="FH93" s="96"/>
      <c r="FI93" s="101"/>
      <c r="FJ93" s="101"/>
      <c r="FK93" s="101"/>
      <c r="FL93" s="101"/>
      <c r="FM93" s="101"/>
      <c r="FN93" s="101"/>
    </row>
    <row r="94" spans="7:170" ht="5.25" customHeight="1" x14ac:dyDescent="0.15">
      <c r="G94" s="7"/>
      <c r="BK94" s="43" t="str">
        <f>IF(OR(LEN($EX96)&lt;3,$EX96 = "",ISBLANK($EX96)),"",MID($EX96,LEN($EX96)-2,1))</f>
        <v/>
      </c>
      <c r="BL94" s="44"/>
      <c r="BM94" s="44"/>
      <c r="BN94" s="44"/>
      <c r="BO94" s="45"/>
      <c r="BP94" s="43" t="str">
        <f>IF(OR(LEN($EX96)&lt;2,$EX96 = "",ISBLANK($EX96)),"",MID($EX96,LEN($EX96)-1,1))</f>
        <v/>
      </c>
      <c r="BQ94" s="44"/>
      <c r="BR94" s="44"/>
      <c r="BS94" s="44"/>
      <c r="BT94" s="45"/>
      <c r="BU94" s="43" t="str">
        <f>IF(OR(LEN($EX96)&lt;1,$EX96 = "",ISBLANK($EX96)),"",MID($EX96,LEN($EX96),1))</f>
        <v/>
      </c>
      <c r="BV94" s="44"/>
      <c r="BW94" s="44"/>
      <c r="BX94" s="44"/>
      <c r="BY94" s="45"/>
      <c r="BZ94" s="43">
        <v>0</v>
      </c>
      <c r="CA94" s="44"/>
      <c r="CB94" s="44"/>
      <c r="CC94" s="44"/>
      <c r="CD94" s="45"/>
      <c r="CE94" s="43">
        <v>0</v>
      </c>
      <c r="CF94" s="44"/>
      <c r="CG94" s="44"/>
      <c r="CH94" s="44"/>
      <c r="CI94" s="45"/>
      <c r="CJ94" s="43">
        <v>0</v>
      </c>
      <c r="CK94" s="44"/>
      <c r="CL94" s="44"/>
      <c r="CM94" s="44"/>
      <c r="CN94" s="45"/>
      <c r="CT94" s="33" t="str">
        <f>IF(OR($FF91="",ISBLANK($FF91)),"","レ")</f>
        <v/>
      </c>
      <c r="CU94" s="34"/>
      <c r="CV94" s="34"/>
      <c r="CW94" s="34"/>
      <c r="CX94" s="35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8"/>
      <c r="EC94" s="109"/>
      <c r="ED94" s="74"/>
      <c r="EE94" s="74"/>
      <c r="EF94" s="74"/>
      <c r="EG94" s="74"/>
      <c r="EH94" s="74"/>
      <c r="EI94" s="74"/>
      <c r="EJ94" s="110"/>
      <c r="EK94" s="110"/>
      <c r="EL94" s="110"/>
      <c r="EM94" s="110"/>
      <c r="EN94" s="110"/>
      <c r="EO94" s="110"/>
      <c r="EP94" s="110"/>
      <c r="EQ94" s="110"/>
      <c r="ER94" s="110"/>
      <c r="ES94" s="110"/>
      <c r="ET94" s="110"/>
      <c r="EU94" s="110"/>
      <c r="EV94" s="110"/>
      <c r="EW94" s="110"/>
      <c r="EX94" s="98"/>
      <c r="EY94" s="95"/>
      <c r="EZ94" s="96"/>
      <c r="FA94" s="96"/>
      <c r="FB94" s="96"/>
      <c r="FC94" s="96"/>
      <c r="FD94" s="97"/>
      <c r="FE94" s="99"/>
      <c r="FF94" s="96"/>
      <c r="FG94" s="96"/>
      <c r="FH94" s="96"/>
      <c r="FI94" s="101"/>
      <c r="FJ94" s="101"/>
      <c r="FK94" s="101"/>
      <c r="FL94" s="101"/>
      <c r="FM94" s="101"/>
      <c r="FN94" s="101"/>
    </row>
    <row r="95" spans="7:170" ht="6" customHeight="1" x14ac:dyDescent="0.15">
      <c r="G95" s="7"/>
      <c r="I95" s="43" t="str">
        <f>IF(OR($ED91 = "",ISBLANK($ED91)),"",MID(TEXT($ED91,"0000"),1,1))</f>
        <v/>
      </c>
      <c r="J95" s="44"/>
      <c r="K95" s="44"/>
      <c r="L95" s="44"/>
      <c r="M95" s="45"/>
      <c r="N95" s="43" t="str">
        <f>IF(OR($ED91 = "",ISBLANK($ED91)),"",MID(TEXT($ED91,"0000"),2,1))</f>
        <v/>
      </c>
      <c r="O95" s="44"/>
      <c r="P95" s="44"/>
      <c r="Q95" s="44"/>
      <c r="R95" s="45"/>
      <c r="S95" s="43" t="str">
        <f>IF(OR($ED91 = "",ISBLANK($ED91)),"",MID(TEXT($ED91,"0000"),3,1))</f>
        <v/>
      </c>
      <c r="T95" s="44"/>
      <c r="U95" s="44"/>
      <c r="V95" s="44"/>
      <c r="W95" s="45"/>
      <c r="X95" s="43" t="str">
        <f>IF(OR($ED91 = "",ISBLANK($ED91)),"",MID(TEXT($ED91,"0000"),4,1))</f>
        <v/>
      </c>
      <c r="Y95" s="44"/>
      <c r="Z95" s="44"/>
      <c r="AA95" s="44"/>
      <c r="AB95" s="45"/>
      <c r="AE95" s="57" t="str">
        <f>IF(OR($EJ91="",ISBLANK($EJ91)),"",$EJ91)</f>
        <v/>
      </c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K95" s="46"/>
      <c r="BL95" s="47"/>
      <c r="BM95" s="47"/>
      <c r="BN95" s="47"/>
      <c r="BO95" s="48"/>
      <c r="BP95" s="46"/>
      <c r="BQ95" s="47"/>
      <c r="BR95" s="47"/>
      <c r="BS95" s="47"/>
      <c r="BT95" s="48"/>
      <c r="BU95" s="46"/>
      <c r="BV95" s="47"/>
      <c r="BW95" s="47"/>
      <c r="BX95" s="47"/>
      <c r="BY95" s="48"/>
      <c r="BZ95" s="46"/>
      <c r="CA95" s="47"/>
      <c r="CB95" s="47"/>
      <c r="CC95" s="47"/>
      <c r="CD95" s="48"/>
      <c r="CE95" s="46"/>
      <c r="CF95" s="47"/>
      <c r="CG95" s="47"/>
      <c r="CH95" s="47"/>
      <c r="CI95" s="48"/>
      <c r="CJ95" s="46"/>
      <c r="CK95" s="47"/>
      <c r="CL95" s="47"/>
      <c r="CM95" s="47"/>
      <c r="CN95" s="48"/>
      <c r="CT95" s="36"/>
      <c r="CU95" s="37"/>
      <c r="CV95" s="37"/>
      <c r="CW95" s="37"/>
      <c r="CX95" s="38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8"/>
      <c r="EC95" s="109"/>
      <c r="ED95" s="74"/>
      <c r="EE95" s="74"/>
      <c r="EF95" s="74"/>
      <c r="EG95" s="74"/>
      <c r="EH95" s="74"/>
      <c r="EI95" s="74"/>
      <c r="EJ95" s="110"/>
      <c r="EK95" s="110"/>
      <c r="EL95" s="110"/>
      <c r="EM95" s="110"/>
      <c r="EN95" s="110"/>
      <c r="EO95" s="110"/>
      <c r="EP95" s="110"/>
      <c r="EQ95" s="110"/>
      <c r="ER95" s="110"/>
      <c r="ES95" s="110"/>
      <c r="ET95" s="110"/>
      <c r="EU95" s="110"/>
      <c r="EV95" s="110"/>
      <c r="EW95" s="110"/>
      <c r="EX95" s="98"/>
      <c r="EY95" s="95"/>
      <c r="EZ95" s="96"/>
      <c r="FA95" s="96"/>
      <c r="FB95" s="96"/>
      <c r="FC95" s="96"/>
      <c r="FD95" s="97"/>
      <c r="FE95" s="99"/>
      <c r="FF95" s="96"/>
      <c r="FG95" s="96"/>
      <c r="FH95" s="96"/>
      <c r="FI95" s="101"/>
      <c r="FJ95" s="101"/>
      <c r="FK95" s="101"/>
      <c r="FL95" s="101"/>
      <c r="FM95" s="101"/>
      <c r="FN95" s="101"/>
    </row>
    <row r="96" spans="7:170" ht="6" customHeight="1" x14ac:dyDescent="0.15">
      <c r="G96" s="7"/>
      <c r="I96" s="46"/>
      <c r="J96" s="47"/>
      <c r="K96" s="47"/>
      <c r="L96" s="47"/>
      <c r="M96" s="48"/>
      <c r="N96" s="46"/>
      <c r="O96" s="47"/>
      <c r="P96" s="47"/>
      <c r="Q96" s="47"/>
      <c r="R96" s="48"/>
      <c r="S96" s="46"/>
      <c r="T96" s="47"/>
      <c r="U96" s="47"/>
      <c r="V96" s="47"/>
      <c r="W96" s="48"/>
      <c r="X96" s="46"/>
      <c r="Y96" s="47"/>
      <c r="Z96" s="47"/>
      <c r="AA96" s="47"/>
      <c r="AB96" s="48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K96" s="46"/>
      <c r="BL96" s="47"/>
      <c r="BM96" s="47"/>
      <c r="BN96" s="47"/>
      <c r="BO96" s="48"/>
      <c r="BP96" s="46"/>
      <c r="BQ96" s="47"/>
      <c r="BR96" s="47"/>
      <c r="BS96" s="47"/>
      <c r="BT96" s="48"/>
      <c r="BU96" s="46"/>
      <c r="BV96" s="47"/>
      <c r="BW96" s="47"/>
      <c r="BX96" s="47"/>
      <c r="BY96" s="48"/>
      <c r="BZ96" s="46"/>
      <c r="CA96" s="47"/>
      <c r="CB96" s="47"/>
      <c r="CC96" s="47"/>
      <c r="CD96" s="48"/>
      <c r="CE96" s="46"/>
      <c r="CF96" s="47"/>
      <c r="CG96" s="47"/>
      <c r="CH96" s="47"/>
      <c r="CI96" s="48"/>
      <c r="CJ96" s="46"/>
      <c r="CK96" s="47"/>
      <c r="CL96" s="47"/>
      <c r="CM96" s="47"/>
      <c r="CN96" s="48"/>
      <c r="CT96" s="36"/>
      <c r="CU96" s="37"/>
      <c r="CV96" s="37"/>
      <c r="CW96" s="37"/>
      <c r="CX96" s="38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8"/>
      <c r="EC96" s="109"/>
      <c r="ED96" s="74"/>
      <c r="EE96" s="74"/>
      <c r="EF96" s="74"/>
      <c r="EG96" s="74"/>
      <c r="EH96" s="74"/>
      <c r="EI96" s="74"/>
      <c r="EJ96" s="110"/>
      <c r="EK96" s="110"/>
      <c r="EL96" s="110"/>
      <c r="EM96" s="110"/>
      <c r="EN96" s="110"/>
      <c r="EO96" s="110"/>
      <c r="EP96" s="110"/>
      <c r="EQ96" s="110"/>
      <c r="ER96" s="110"/>
      <c r="ES96" s="110"/>
      <c r="ET96" s="110"/>
      <c r="EU96" s="110"/>
      <c r="EV96" s="110"/>
      <c r="EW96" s="110"/>
      <c r="EX96" s="104"/>
      <c r="EY96" s="104"/>
      <c r="EZ96" s="104"/>
      <c r="FA96" s="105"/>
      <c r="FB96" s="102">
        <v>0</v>
      </c>
      <c r="FC96" s="103"/>
      <c r="FD96" s="103"/>
      <c r="FE96" s="103"/>
      <c r="FF96" s="96"/>
      <c r="FG96" s="96"/>
      <c r="FH96" s="96"/>
      <c r="FI96" s="101"/>
      <c r="FJ96" s="101"/>
      <c r="FK96" s="101"/>
      <c r="FL96" s="101"/>
      <c r="FM96" s="101"/>
      <c r="FN96" s="101"/>
    </row>
    <row r="97" spans="7:170" ht="6" customHeight="1" x14ac:dyDescent="0.15">
      <c r="G97" s="7"/>
      <c r="I97" s="46"/>
      <c r="J97" s="47"/>
      <c r="K97" s="47"/>
      <c r="L97" s="47"/>
      <c r="M97" s="48"/>
      <c r="N97" s="46"/>
      <c r="O97" s="47"/>
      <c r="P97" s="47"/>
      <c r="Q97" s="47"/>
      <c r="R97" s="48"/>
      <c r="S97" s="46"/>
      <c r="T97" s="47"/>
      <c r="U97" s="47"/>
      <c r="V97" s="47"/>
      <c r="W97" s="48"/>
      <c r="X97" s="46"/>
      <c r="Y97" s="47"/>
      <c r="Z97" s="47"/>
      <c r="AA97" s="47"/>
      <c r="AB97" s="48"/>
      <c r="AE97" s="57" t="str">
        <f>IF(OR($EJ96="",ISBLANK($EJ96)),"",$EJ96)</f>
        <v/>
      </c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K97" s="46"/>
      <c r="BL97" s="47"/>
      <c r="BM97" s="47"/>
      <c r="BN97" s="47"/>
      <c r="BO97" s="48"/>
      <c r="BP97" s="46"/>
      <c r="BQ97" s="47"/>
      <c r="BR97" s="47"/>
      <c r="BS97" s="47"/>
      <c r="BT97" s="48"/>
      <c r="BU97" s="46"/>
      <c r="BV97" s="47"/>
      <c r="BW97" s="47"/>
      <c r="BX97" s="47"/>
      <c r="BY97" s="48"/>
      <c r="BZ97" s="46"/>
      <c r="CA97" s="47"/>
      <c r="CB97" s="47"/>
      <c r="CC97" s="47"/>
      <c r="CD97" s="48"/>
      <c r="CE97" s="46"/>
      <c r="CF97" s="47"/>
      <c r="CG97" s="47"/>
      <c r="CH97" s="47"/>
      <c r="CI97" s="48"/>
      <c r="CJ97" s="46"/>
      <c r="CK97" s="47"/>
      <c r="CL97" s="47"/>
      <c r="CM97" s="47"/>
      <c r="CN97" s="48"/>
      <c r="CT97" s="36"/>
      <c r="CU97" s="37"/>
      <c r="CV97" s="37"/>
      <c r="CW97" s="37"/>
      <c r="CX97" s="38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8"/>
      <c r="EC97" s="109"/>
      <c r="ED97" s="74"/>
      <c r="EE97" s="74"/>
      <c r="EF97" s="74"/>
      <c r="EG97" s="74"/>
      <c r="EH97" s="74"/>
      <c r="EI97" s="74"/>
      <c r="EJ97" s="110"/>
      <c r="EK97" s="110"/>
      <c r="EL97" s="110"/>
      <c r="EM97" s="110"/>
      <c r="EN97" s="110"/>
      <c r="EO97" s="110"/>
      <c r="EP97" s="110"/>
      <c r="EQ97" s="110"/>
      <c r="ER97" s="110"/>
      <c r="ES97" s="110"/>
      <c r="ET97" s="110"/>
      <c r="EU97" s="110"/>
      <c r="EV97" s="110"/>
      <c r="EW97" s="110"/>
      <c r="EX97" s="104"/>
      <c r="EY97" s="104"/>
      <c r="EZ97" s="104"/>
      <c r="FA97" s="105"/>
      <c r="FB97" s="102"/>
      <c r="FC97" s="103"/>
      <c r="FD97" s="103"/>
      <c r="FE97" s="103"/>
      <c r="FF97" s="96"/>
      <c r="FG97" s="96"/>
      <c r="FH97" s="96"/>
      <c r="FI97" s="101"/>
      <c r="FJ97" s="101"/>
      <c r="FK97" s="101"/>
      <c r="FL97" s="101"/>
      <c r="FM97" s="101"/>
      <c r="FN97" s="101"/>
    </row>
    <row r="98" spans="7:170" ht="6" customHeight="1" x14ac:dyDescent="0.15">
      <c r="G98" s="7"/>
      <c r="I98" s="49"/>
      <c r="J98" s="50"/>
      <c r="K98" s="50"/>
      <c r="L98" s="50"/>
      <c r="M98" s="51"/>
      <c r="N98" s="49"/>
      <c r="O98" s="50"/>
      <c r="P98" s="50"/>
      <c r="Q98" s="50"/>
      <c r="R98" s="51"/>
      <c r="S98" s="49"/>
      <c r="T98" s="50"/>
      <c r="U98" s="50"/>
      <c r="V98" s="50"/>
      <c r="W98" s="51"/>
      <c r="X98" s="49"/>
      <c r="Y98" s="50"/>
      <c r="Z98" s="50"/>
      <c r="AA98" s="50"/>
      <c r="AB98" s="51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K98" s="49"/>
      <c r="BL98" s="50"/>
      <c r="BM98" s="50"/>
      <c r="BN98" s="50"/>
      <c r="BO98" s="51"/>
      <c r="BP98" s="49"/>
      <c r="BQ98" s="50"/>
      <c r="BR98" s="50"/>
      <c r="BS98" s="50"/>
      <c r="BT98" s="51"/>
      <c r="BU98" s="49"/>
      <c r="BV98" s="50"/>
      <c r="BW98" s="50"/>
      <c r="BX98" s="50"/>
      <c r="BY98" s="51"/>
      <c r="BZ98" s="49"/>
      <c r="CA98" s="50"/>
      <c r="CB98" s="50"/>
      <c r="CC98" s="50"/>
      <c r="CD98" s="51"/>
      <c r="CE98" s="49"/>
      <c r="CF98" s="50"/>
      <c r="CG98" s="50"/>
      <c r="CH98" s="50"/>
      <c r="CI98" s="51"/>
      <c r="CJ98" s="49"/>
      <c r="CK98" s="50"/>
      <c r="CL98" s="50"/>
      <c r="CM98" s="50"/>
      <c r="CN98" s="51"/>
      <c r="CT98" s="39"/>
      <c r="CU98" s="40"/>
      <c r="CV98" s="40"/>
      <c r="CW98" s="40"/>
      <c r="CX98" s="41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8"/>
      <c r="EC98" s="109"/>
      <c r="ED98" s="74"/>
      <c r="EE98" s="74"/>
      <c r="EF98" s="74"/>
      <c r="EG98" s="74"/>
      <c r="EH98" s="74"/>
      <c r="EI98" s="74"/>
      <c r="EJ98" s="110"/>
      <c r="EK98" s="110"/>
      <c r="EL98" s="110"/>
      <c r="EM98" s="110"/>
      <c r="EN98" s="110"/>
      <c r="EO98" s="110"/>
      <c r="EP98" s="110"/>
      <c r="EQ98" s="110"/>
      <c r="ER98" s="110"/>
      <c r="ES98" s="110"/>
      <c r="ET98" s="110"/>
      <c r="EU98" s="110"/>
      <c r="EV98" s="110"/>
      <c r="EW98" s="110"/>
      <c r="EX98" s="104"/>
      <c r="EY98" s="104"/>
      <c r="EZ98" s="104"/>
      <c r="FA98" s="105"/>
      <c r="FB98" s="102"/>
      <c r="FC98" s="103"/>
      <c r="FD98" s="103"/>
      <c r="FE98" s="103"/>
      <c r="FF98" s="96"/>
      <c r="FG98" s="96"/>
      <c r="FH98" s="96"/>
      <c r="FI98" s="101"/>
      <c r="FJ98" s="101"/>
      <c r="FK98" s="101"/>
      <c r="FL98" s="101"/>
      <c r="FM98" s="101"/>
      <c r="FN98" s="101"/>
    </row>
    <row r="99" spans="7:170" ht="3.75" customHeight="1" x14ac:dyDescent="0.15">
      <c r="G99" s="7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T99" s="3"/>
      <c r="CU99" s="3"/>
      <c r="CV99" s="3"/>
      <c r="CW99" s="3"/>
      <c r="CX99" s="3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8"/>
      <c r="EC99" s="109"/>
      <c r="ED99" s="74"/>
      <c r="EE99" s="74"/>
      <c r="EF99" s="74"/>
      <c r="EG99" s="74"/>
      <c r="EH99" s="74"/>
      <c r="EI99" s="74"/>
      <c r="EJ99" s="110"/>
      <c r="EK99" s="110"/>
      <c r="EL99" s="110"/>
      <c r="EM99" s="110"/>
      <c r="EN99" s="110"/>
      <c r="EO99" s="110"/>
      <c r="EP99" s="110"/>
      <c r="EQ99" s="110"/>
      <c r="ER99" s="110"/>
      <c r="ES99" s="110"/>
      <c r="ET99" s="110"/>
      <c r="EU99" s="110"/>
      <c r="EV99" s="110"/>
      <c r="EW99" s="110"/>
      <c r="EX99" s="104"/>
      <c r="EY99" s="104"/>
      <c r="EZ99" s="104"/>
      <c r="FA99" s="105"/>
      <c r="FB99" s="102"/>
      <c r="FC99" s="103"/>
      <c r="FD99" s="103"/>
      <c r="FE99" s="103"/>
      <c r="FF99" s="96"/>
      <c r="FG99" s="96"/>
      <c r="FH99" s="96"/>
      <c r="FI99" s="101"/>
      <c r="FJ99" s="101"/>
      <c r="FK99" s="101"/>
      <c r="FL99" s="101"/>
      <c r="FM99" s="101"/>
      <c r="FN99" s="101"/>
    </row>
    <row r="100" spans="7:170" ht="3.75" customHeight="1" x14ac:dyDescent="0.15">
      <c r="G100" s="9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1"/>
      <c r="EC100" s="109"/>
      <c r="ED100" s="74"/>
      <c r="EE100" s="74"/>
      <c r="EF100" s="74"/>
      <c r="EG100" s="74"/>
      <c r="EH100" s="74"/>
      <c r="EI100" s="74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04"/>
      <c r="EY100" s="104"/>
      <c r="EZ100" s="104"/>
      <c r="FA100" s="105"/>
      <c r="FB100" s="102"/>
      <c r="FC100" s="103"/>
      <c r="FD100" s="103"/>
      <c r="FE100" s="103"/>
      <c r="FF100" s="96"/>
      <c r="FG100" s="96"/>
      <c r="FH100" s="96"/>
      <c r="FI100" s="101"/>
      <c r="FJ100" s="101"/>
      <c r="FK100" s="101"/>
      <c r="FL100" s="101"/>
      <c r="FM100" s="101"/>
      <c r="FN100" s="101"/>
    </row>
    <row r="101" spans="7:170" ht="6" customHeight="1" x14ac:dyDescent="0.15"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2" t="str">
        <f>IF(OR($EY101="",ISBLANK($EY101)),"","("&amp;TEXT($EY101,"##0,000")&amp;")")</f>
        <v/>
      </c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6"/>
      <c r="EC101" s="109">
        <v>7</v>
      </c>
      <c r="ED101" s="74"/>
      <c r="EE101" s="74"/>
      <c r="EF101" s="74"/>
      <c r="EG101" s="74"/>
      <c r="EH101" s="74"/>
      <c r="EI101" s="74"/>
      <c r="EJ101" s="110"/>
      <c r="EK101" s="110"/>
      <c r="EL101" s="110"/>
      <c r="EM101" s="110"/>
      <c r="EN101" s="110"/>
      <c r="EO101" s="110"/>
      <c r="EP101" s="110"/>
      <c r="EQ101" s="110"/>
      <c r="ER101" s="110"/>
      <c r="ES101" s="110"/>
      <c r="ET101" s="110"/>
      <c r="EU101" s="110"/>
      <c r="EV101" s="110"/>
      <c r="EW101" s="110"/>
      <c r="EX101" s="98" t="s">
        <v>25</v>
      </c>
      <c r="EY101" s="95"/>
      <c r="EZ101" s="96"/>
      <c r="FA101" s="96"/>
      <c r="FB101" s="96"/>
      <c r="FC101" s="96"/>
      <c r="FD101" s="97"/>
      <c r="FE101" s="99" t="s">
        <v>26</v>
      </c>
      <c r="FF101" s="96"/>
      <c r="FG101" s="96"/>
      <c r="FH101" s="96"/>
      <c r="FI101" s="101"/>
      <c r="FJ101" s="101"/>
      <c r="FK101" s="101"/>
      <c r="FL101" s="101"/>
      <c r="FM101" s="101"/>
      <c r="FN101" s="101"/>
    </row>
    <row r="102" spans="7:170" ht="6" customHeight="1" x14ac:dyDescent="0.15">
      <c r="G102" s="7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DD102" s="70" t="str">
        <f>IF(OR($FI101="",ISBLANK($FI101)),"",$FI101)</f>
        <v/>
      </c>
      <c r="DE102" s="70"/>
      <c r="DF102" s="70"/>
      <c r="DG102" s="70"/>
      <c r="DH102" s="70"/>
      <c r="DI102" s="70"/>
      <c r="DJ102" s="70"/>
      <c r="DK102" s="70"/>
      <c r="DL102" s="70"/>
      <c r="DM102" s="70"/>
      <c r="DN102" s="70"/>
      <c r="DO102" s="70"/>
      <c r="DP102" s="70"/>
      <c r="DQ102" s="70"/>
      <c r="DR102" s="70"/>
      <c r="DS102" s="70"/>
      <c r="DT102" s="70"/>
      <c r="DU102" s="70"/>
      <c r="DV102" s="70"/>
      <c r="DW102" s="70"/>
      <c r="DX102" s="70"/>
      <c r="DY102" s="70"/>
      <c r="DZ102" s="8"/>
      <c r="EC102" s="109"/>
      <c r="ED102" s="74"/>
      <c r="EE102" s="74"/>
      <c r="EF102" s="74"/>
      <c r="EG102" s="74"/>
      <c r="EH102" s="74"/>
      <c r="EI102" s="74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98"/>
      <c r="EY102" s="95"/>
      <c r="EZ102" s="96"/>
      <c r="FA102" s="96"/>
      <c r="FB102" s="96"/>
      <c r="FC102" s="96"/>
      <c r="FD102" s="97"/>
      <c r="FE102" s="99"/>
      <c r="FF102" s="96"/>
      <c r="FG102" s="96"/>
      <c r="FH102" s="96"/>
      <c r="FI102" s="101"/>
      <c r="FJ102" s="101"/>
      <c r="FK102" s="101"/>
      <c r="FL102" s="101"/>
      <c r="FM102" s="101"/>
      <c r="FN102" s="101"/>
    </row>
    <row r="103" spans="7:170" ht="6" customHeight="1" x14ac:dyDescent="0.15">
      <c r="G103" s="7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DD103" s="70"/>
      <c r="DE103" s="70"/>
      <c r="DF103" s="70"/>
      <c r="DG103" s="70"/>
      <c r="DH103" s="70"/>
      <c r="DI103" s="70"/>
      <c r="DJ103" s="70"/>
      <c r="DK103" s="70"/>
      <c r="DL103" s="70"/>
      <c r="DM103" s="70"/>
      <c r="DN103" s="70"/>
      <c r="DO103" s="70"/>
      <c r="DP103" s="70"/>
      <c r="DQ103" s="70"/>
      <c r="DR103" s="70"/>
      <c r="DS103" s="70"/>
      <c r="DT103" s="70"/>
      <c r="DU103" s="70"/>
      <c r="DV103" s="70"/>
      <c r="DW103" s="70"/>
      <c r="DX103" s="70"/>
      <c r="DY103" s="70"/>
      <c r="DZ103" s="8"/>
      <c r="EC103" s="109"/>
      <c r="ED103" s="74"/>
      <c r="EE103" s="74"/>
      <c r="EF103" s="74"/>
      <c r="EG103" s="74"/>
      <c r="EH103" s="74"/>
      <c r="EI103" s="74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98"/>
      <c r="EY103" s="95"/>
      <c r="EZ103" s="96"/>
      <c r="FA103" s="96"/>
      <c r="FB103" s="96"/>
      <c r="FC103" s="96"/>
      <c r="FD103" s="97"/>
      <c r="FE103" s="99"/>
      <c r="FF103" s="96"/>
      <c r="FG103" s="96"/>
      <c r="FH103" s="96"/>
      <c r="FI103" s="101"/>
      <c r="FJ103" s="101"/>
      <c r="FK103" s="101"/>
      <c r="FL103" s="101"/>
      <c r="FM103" s="101"/>
      <c r="FN103" s="101"/>
    </row>
    <row r="104" spans="7:170" ht="5.25" customHeight="1" x14ac:dyDescent="0.15">
      <c r="G104" s="7"/>
      <c r="BK104" s="43" t="str">
        <f>IF(OR(LEN($EX106)&lt;3,$EX106 = "",ISBLANK($EX106)),"",MID($EX106,LEN($EX106)-2,1))</f>
        <v/>
      </c>
      <c r="BL104" s="44"/>
      <c r="BM104" s="44"/>
      <c r="BN104" s="44"/>
      <c r="BO104" s="45"/>
      <c r="BP104" s="43" t="str">
        <f>IF(OR(LEN($EX106)&lt;2,$EX106 = "",ISBLANK($EX106)),"",MID($EX106,LEN($EX106)-1,1))</f>
        <v/>
      </c>
      <c r="BQ104" s="44"/>
      <c r="BR104" s="44"/>
      <c r="BS104" s="44"/>
      <c r="BT104" s="45"/>
      <c r="BU104" s="43" t="str">
        <f>IF(OR(LEN($EX106)&lt;1,$EX106 = "",ISBLANK($EX106)),"",MID($EX106,LEN($EX106),1))</f>
        <v/>
      </c>
      <c r="BV104" s="44"/>
      <c r="BW104" s="44"/>
      <c r="BX104" s="44"/>
      <c r="BY104" s="45"/>
      <c r="BZ104" s="43">
        <v>0</v>
      </c>
      <c r="CA104" s="44"/>
      <c r="CB104" s="44"/>
      <c r="CC104" s="44"/>
      <c r="CD104" s="45"/>
      <c r="CE104" s="43">
        <v>0</v>
      </c>
      <c r="CF104" s="44"/>
      <c r="CG104" s="44"/>
      <c r="CH104" s="44"/>
      <c r="CI104" s="45"/>
      <c r="CJ104" s="43">
        <v>0</v>
      </c>
      <c r="CK104" s="44"/>
      <c r="CL104" s="44"/>
      <c r="CM104" s="44"/>
      <c r="CN104" s="45"/>
      <c r="CT104" s="33" t="str">
        <f>IF(OR($FF101="",ISBLANK($FF101)),"","レ")</f>
        <v/>
      </c>
      <c r="CU104" s="34"/>
      <c r="CV104" s="34"/>
      <c r="CW104" s="34"/>
      <c r="CX104" s="35"/>
      <c r="DD104" s="70"/>
      <c r="DE104" s="70"/>
      <c r="DF104" s="70"/>
      <c r="DG104" s="70"/>
      <c r="DH104" s="70"/>
      <c r="DI104" s="70"/>
      <c r="DJ104" s="70"/>
      <c r="DK104" s="70"/>
      <c r="DL104" s="70"/>
      <c r="DM104" s="70"/>
      <c r="DN104" s="70"/>
      <c r="DO104" s="70"/>
      <c r="DP104" s="70"/>
      <c r="DQ104" s="70"/>
      <c r="DR104" s="70"/>
      <c r="DS104" s="70"/>
      <c r="DT104" s="70"/>
      <c r="DU104" s="70"/>
      <c r="DV104" s="70"/>
      <c r="DW104" s="70"/>
      <c r="DX104" s="70"/>
      <c r="DY104" s="70"/>
      <c r="DZ104" s="8"/>
      <c r="EC104" s="109"/>
      <c r="ED104" s="74"/>
      <c r="EE104" s="74"/>
      <c r="EF104" s="74"/>
      <c r="EG104" s="74"/>
      <c r="EH104" s="74"/>
      <c r="EI104" s="74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98"/>
      <c r="EY104" s="95"/>
      <c r="EZ104" s="96"/>
      <c r="FA104" s="96"/>
      <c r="FB104" s="96"/>
      <c r="FC104" s="96"/>
      <c r="FD104" s="97"/>
      <c r="FE104" s="99"/>
      <c r="FF104" s="96"/>
      <c r="FG104" s="96"/>
      <c r="FH104" s="96"/>
      <c r="FI104" s="101"/>
      <c r="FJ104" s="101"/>
      <c r="FK104" s="101"/>
      <c r="FL104" s="101"/>
      <c r="FM104" s="101"/>
      <c r="FN104" s="101"/>
    </row>
    <row r="105" spans="7:170" ht="6" customHeight="1" x14ac:dyDescent="0.15">
      <c r="G105" s="7"/>
      <c r="I105" s="43" t="str">
        <f>IF(OR($ED101 = "",ISBLANK($ED101)),"",MID(TEXT($ED101,"0000"),1,1))</f>
        <v/>
      </c>
      <c r="J105" s="44"/>
      <c r="K105" s="44"/>
      <c r="L105" s="44"/>
      <c r="M105" s="45"/>
      <c r="N105" s="43" t="str">
        <f>IF(OR($ED101 = "",ISBLANK($ED101)),"",MID(TEXT($ED101,"0000"),2,1))</f>
        <v/>
      </c>
      <c r="O105" s="44"/>
      <c r="P105" s="44"/>
      <c r="Q105" s="44"/>
      <c r="R105" s="45"/>
      <c r="S105" s="43" t="str">
        <f>IF(OR($ED101 = "",ISBLANK($ED101)),"",MID(TEXT($ED101,"0000"),3,1))</f>
        <v/>
      </c>
      <c r="T105" s="44"/>
      <c r="U105" s="44"/>
      <c r="V105" s="44"/>
      <c r="W105" s="45"/>
      <c r="X105" s="43" t="str">
        <f>IF(OR($ED101 = "",ISBLANK($ED101)),"",MID(TEXT($ED101,"0000"),4,1))</f>
        <v/>
      </c>
      <c r="Y105" s="44"/>
      <c r="Z105" s="44"/>
      <c r="AA105" s="44"/>
      <c r="AB105" s="45"/>
      <c r="AE105" s="57" t="str">
        <f>IF(OR($EJ101="",ISBLANK($EJ101)),"",$EJ101)</f>
        <v/>
      </c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K105" s="46"/>
      <c r="BL105" s="47"/>
      <c r="BM105" s="47"/>
      <c r="BN105" s="47"/>
      <c r="BO105" s="48"/>
      <c r="BP105" s="46"/>
      <c r="BQ105" s="47"/>
      <c r="BR105" s="47"/>
      <c r="BS105" s="47"/>
      <c r="BT105" s="48"/>
      <c r="BU105" s="46"/>
      <c r="BV105" s="47"/>
      <c r="BW105" s="47"/>
      <c r="BX105" s="47"/>
      <c r="BY105" s="48"/>
      <c r="BZ105" s="46"/>
      <c r="CA105" s="47"/>
      <c r="CB105" s="47"/>
      <c r="CC105" s="47"/>
      <c r="CD105" s="48"/>
      <c r="CE105" s="46"/>
      <c r="CF105" s="47"/>
      <c r="CG105" s="47"/>
      <c r="CH105" s="47"/>
      <c r="CI105" s="48"/>
      <c r="CJ105" s="46"/>
      <c r="CK105" s="47"/>
      <c r="CL105" s="47"/>
      <c r="CM105" s="47"/>
      <c r="CN105" s="48"/>
      <c r="CT105" s="36"/>
      <c r="CU105" s="37"/>
      <c r="CV105" s="37"/>
      <c r="CW105" s="37"/>
      <c r="CX105" s="38"/>
      <c r="DD105" s="70"/>
      <c r="DE105" s="70"/>
      <c r="DF105" s="70"/>
      <c r="DG105" s="70"/>
      <c r="DH105" s="70"/>
      <c r="DI105" s="70"/>
      <c r="DJ105" s="70"/>
      <c r="DK105" s="70"/>
      <c r="DL105" s="70"/>
      <c r="DM105" s="70"/>
      <c r="DN105" s="70"/>
      <c r="DO105" s="70"/>
      <c r="DP105" s="70"/>
      <c r="DQ105" s="70"/>
      <c r="DR105" s="70"/>
      <c r="DS105" s="70"/>
      <c r="DT105" s="70"/>
      <c r="DU105" s="70"/>
      <c r="DV105" s="70"/>
      <c r="DW105" s="70"/>
      <c r="DX105" s="70"/>
      <c r="DY105" s="70"/>
      <c r="DZ105" s="8"/>
      <c r="EC105" s="109"/>
      <c r="ED105" s="74"/>
      <c r="EE105" s="74"/>
      <c r="EF105" s="74"/>
      <c r="EG105" s="74"/>
      <c r="EH105" s="74"/>
      <c r="EI105" s="74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98"/>
      <c r="EY105" s="95"/>
      <c r="EZ105" s="96"/>
      <c r="FA105" s="96"/>
      <c r="FB105" s="96"/>
      <c r="FC105" s="96"/>
      <c r="FD105" s="97"/>
      <c r="FE105" s="99"/>
      <c r="FF105" s="96"/>
      <c r="FG105" s="96"/>
      <c r="FH105" s="96"/>
      <c r="FI105" s="101"/>
      <c r="FJ105" s="101"/>
      <c r="FK105" s="101"/>
      <c r="FL105" s="101"/>
      <c r="FM105" s="101"/>
      <c r="FN105" s="101"/>
    </row>
    <row r="106" spans="7:170" ht="6" customHeight="1" x14ac:dyDescent="0.15">
      <c r="G106" s="7"/>
      <c r="I106" s="46"/>
      <c r="J106" s="47"/>
      <c r="K106" s="47"/>
      <c r="L106" s="47"/>
      <c r="M106" s="48"/>
      <c r="N106" s="46"/>
      <c r="O106" s="47"/>
      <c r="P106" s="47"/>
      <c r="Q106" s="47"/>
      <c r="R106" s="48"/>
      <c r="S106" s="46"/>
      <c r="T106" s="47"/>
      <c r="U106" s="47"/>
      <c r="V106" s="47"/>
      <c r="W106" s="48"/>
      <c r="X106" s="46"/>
      <c r="Y106" s="47"/>
      <c r="Z106" s="47"/>
      <c r="AA106" s="47"/>
      <c r="AB106" s="48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K106" s="46"/>
      <c r="BL106" s="47"/>
      <c r="BM106" s="47"/>
      <c r="BN106" s="47"/>
      <c r="BO106" s="48"/>
      <c r="BP106" s="46"/>
      <c r="BQ106" s="47"/>
      <c r="BR106" s="47"/>
      <c r="BS106" s="47"/>
      <c r="BT106" s="48"/>
      <c r="BU106" s="46"/>
      <c r="BV106" s="47"/>
      <c r="BW106" s="47"/>
      <c r="BX106" s="47"/>
      <c r="BY106" s="48"/>
      <c r="BZ106" s="46"/>
      <c r="CA106" s="47"/>
      <c r="CB106" s="47"/>
      <c r="CC106" s="47"/>
      <c r="CD106" s="48"/>
      <c r="CE106" s="46"/>
      <c r="CF106" s="47"/>
      <c r="CG106" s="47"/>
      <c r="CH106" s="47"/>
      <c r="CI106" s="48"/>
      <c r="CJ106" s="46"/>
      <c r="CK106" s="47"/>
      <c r="CL106" s="47"/>
      <c r="CM106" s="47"/>
      <c r="CN106" s="48"/>
      <c r="CT106" s="36"/>
      <c r="CU106" s="37"/>
      <c r="CV106" s="37"/>
      <c r="CW106" s="37"/>
      <c r="CX106" s="38"/>
      <c r="DD106" s="70"/>
      <c r="DE106" s="70"/>
      <c r="DF106" s="70"/>
      <c r="DG106" s="70"/>
      <c r="DH106" s="70"/>
      <c r="DI106" s="70"/>
      <c r="DJ106" s="70"/>
      <c r="DK106" s="70"/>
      <c r="DL106" s="70"/>
      <c r="DM106" s="70"/>
      <c r="DN106" s="70"/>
      <c r="DO106" s="70"/>
      <c r="DP106" s="70"/>
      <c r="DQ106" s="70"/>
      <c r="DR106" s="70"/>
      <c r="DS106" s="70"/>
      <c r="DT106" s="70"/>
      <c r="DU106" s="70"/>
      <c r="DV106" s="70"/>
      <c r="DW106" s="70"/>
      <c r="DX106" s="70"/>
      <c r="DY106" s="70"/>
      <c r="DZ106" s="8"/>
      <c r="EC106" s="109"/>
      <c r="ED106" s="74"/>
      <c r="EE106" s="74"/>
      <c r="EF106" s="74"/>
      <c r="EG106" s="74"/>
      <c r="EH106" s="74"/>
      <c r="EI106" s="74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04"/>
      <c r="EY106" s="104"/>
      <c r="EZ106" s="104"/>
      <c r="FA106" s="105"/>
      <c r="FB106" s="102">
        <v>0</v>
      </c>
      <c r="FC106" s="103"/>
      <c r="FD106" s="103"/>
      <c r="FE106" s="103"/>
      <c r="FF106" s="96"/>
      <c r="FG106" s="96"/>
      <c r="FH106" s="96"/>
      <c r="FI106" s="101"/>
      <c r="FJ106" s="101"/>
      <c r="FK106" s="101"/>
      <c r="FL106" s="101"/>
      <c r="FM106" s="101"/>
      <c r="FN106" s="101"/>
    </row>
    <row r="107" spans="7:170" ht="6" customHeight="1" x14ac:dyDescent="0.15">
      <c r="G107" s="7"/>
      <c r="I107" s="46"/>
      <c r="J107" s="47"/>
      <c r="K107" s="47"/>
      <c r="L107" s="47"/>
      <c r="M107" s="48"/>
      <c r="N107" s="46"/>
      <c r="O107" s="47"/>
      <c r="P107" s="47"/>
      <c r="Q107" s="47"/>
      <c r="R107" s="48"/>
      <c r="S107" s="46"/>
      <c r="T107" s="47"/>
      <c r="U107" s="47"/>
      <c r="V107" s="47"/>
      <c r="W107" s="48"/>
      <c r="X107" s="46"/>
      <c r="Y107" s="47"/>
      <c r="Z107" s="47"/>
      <c r="AA107" s="47"/>
      <c r="AB107" s="48"/>
      <c r="AE107" s="57" t="str">
        <f>IF(OR($EJ106="",ISBLANK($EJ106)),"",$EJ106)</f>
        <v/>
      </c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K107" s="46"/>
      <c r="BL107" s="47"/>
      <c r="BM107" s="47"/>
      <c r="BN107" s="47"/>
      <c r="BO107" s="48"/>
      <c r="BP107" s="46"/>
      <c r="BQ107" s="47"/>
      <c r="BR107" s="47"/>
      <c r="BS107" s="47"/>
      <c r="BT107" s="48"/>
      <c r="BU107" s="46"/>
      <c r="BV107" s="47"/>
      <c r="BW107" s="47"/>
      <c r="BX107" s="47"/>
      <c r="BY107" s="48"/>
      <c r="BZ107" s="46"/>
      <c r="CA107" s="47"/>
      <c r="CB107" s="47"/>
      <c r="CC107" s="47"/>
      <c r="CD107" s="48"/>
      <c r="CE107" s="46"/>
      <c r="CF107" s="47"/>
      <c r="CG107" s="47"/>
      <c r="CH107" s="47"/>
      <c r="CI107" s="48"/>
      <c r="CJ107" s="46"/>
      <c r="CK107" s="47"/>
      <c r="CL107" s="47"/>
      <c r="CM107" s="47"/>
      <c r="CN107" s="48"/>
      <c r="CT107" s="36"/>
      <c r="CU107" s="37"/>
      <c r="CV107" s="37"/>
      <c r="CW107" s="37"/>
      <c r="CX107" s="38"/>
      <c r="DD107" s="70"/>
      <c r="DE107" s="70"/>
      <c r="DF107" s="70"/>
      <c r="DG107" s="70"/>
      <c r="DH107" s="70"/>
      <c r="DI107" s="70"/>
      <c r="DJ107" s="70"/>
      <c r="DK107" s="70"/>
      <c r="DL107" s="70"/>
      <c r="DM107" s="70"/>
      <c r="DN107" s="70"/>
      <c r="DO107" s="70"/>
      <c r="DP107" s="70"/>
      <c r="DQ107" s="70"/>
      <c r="DR107" s="70"/>
      <c r="DS107" s="70"/>
      <c r="DT107" s="70"/>
      <c r="DU107" s="70"/>
      <c r="DV107" s="70"/>
      <c r="DW107" s="70"/>
      <c r="DX107" s="70"/>
      <c r="DY107" s="70"/>
      <c r="DZ107" s="8"/>
      <c r="EC107" s="109"/>
      <c r="ED107" s="74"/>
      <c r="EE107" s="74"/>
      <c r="EF107" s="74"/>
      <c r="EG107" s="74"/>
      <c r="EH107" s="74"/>
      <c r="EI107" s="74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04"/>
      <c r="EY107" s="104"/>
      <c r="EZ107" s="104"/>
      <c r="FA107" s="105"/>
      <c r="FB107" s="102"/>
      <c r="FC107" s="103"/>
      <c r="FD107" s="103"/>
      <c r="FE107" s="103"/>
      <c r="FF107" s="96"/>
      <c r="FG107" s="96"/>
      <c r="FH107" s="96"/>
      <c r="FI107" s="101"/>
      <c r="FJ107" s="101"/>
      <c r="FK107" s="101"/>
      <c r="FL107" s="101"/>
      <c r="FM107" s="101"/>
      <c r="FN107" s="101"/>
    </row>
    <row r="108" spans="7:170" ht="6" customHeight="1" x14ac:dyDescent="0.15">
      <c r="G108" s="7"/>
      <c r="I108" s="49"/>
      <c r="J108" s="50"/>
      <c r="K108" s="50"/>
      <c r="L108" s="50"/>
      <c r="M108" s="51"/>
      <c r="N108" s="49"/>
      <c r="O108" s="50"/>
      <c r="P108" s="50"/>
      <c r="Q108" s="50"/>
      <c r="R108" s="51"/>
      <c r="S108" s="49"/>
      <c r="T108" s="50"/>
      <c r="U108" s="50"/>
      <c r="V108" s="50"/>
      <c r="W108" s="51"/>
      <c r="X108" s="49"/>
      <c r="Y108" s="50"/>
      <c r="Z108" s="50"/>
      <c r="AA108" s="50"/>
      <c r="AB108" s="51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K108" s="49"/>
      <c r="BL108" s="50"/>
      <c r="BM108" s="50"/>
      <c r="BN108" s="50"/>
      <c r="BO108" s="51"/>
      <c r="BP108" s="49"/>
      <c r="BQ108" s="50"/>
      <c r="BR108" s="50"/>
      <c r="BS108" s="50"/>
      <c r="BT108" s="51"/>
      <c r="BU108" s="49"/>
      <c r="BV108" s="50"/>
      <c r="BW108" s="50"/>
      <c r="BX108" s="50"/>
      <c r="BY108" s="51"/>
      <c r="BZ108" s="49"/>
      <c r="CA108" s="50"/>
      <c r="CB108" s="50"/>
      <c r="CC108" s="50"/>
      <c r="CD108" s="51"/>
      <c r="CE108" s="49"/>
      <c r="CF108" s="50"/>
      <c r="CG108" s="50"/>
      <c r="CH108" s="50"/>
      <c r="CI108" s="51"/>
      <c r="CJ108" s="49"/>
      <c r="CK108" s="50"/>
      <c r="CL108" s="50"/>
      <c r="CM108" s="50"/>
      <c r="CN108" s="51"/>
      <c r="CT108" s="39"/>
      <c r="CU108" s="40"/>
      <c r="CV108" s="40"/>
      <c r="CW108" s="40"/>
      <c r="CX108" s="41"/>
      <c r="DD108" s="70"/>
      <c r="DE108" s="70"/>
      <c r="DF108" s="70"/>
      <c r="DG108" s="70"/>
      <c r="DH108" s="70"/>
      <c r="DI108" s="70"/>
      <c r="DJ108" s="70"/>
      <c r="DK108" s="70"/>
      <c r="DL108" s="70"/>
      <c r="DM108" s="70"/>
      <c r="DN108" s="70"/>
      <c r="DO108" s="70"/>
      <c r="DP108" s="70"/>
      <c r="DQ108" s="70"/>
      <c r="DR108" s="70"/>
      <c r="DS108" s="70"/>
      <c r="DT108" s="70"/>
      <c r="DU108" s="70"/>
      <c r="DV108" s="70"/>
      <c r="DW108" s="70"/>
      <c r="DX108" s="70"/>
      <c r="DY108" s="70"/>
      <c r="DZ108" s="8"/>
      <c r="EC108" s="109"/>
      <c r="ED108" s="74"/>
      <c r="EE108" s="74"/>
      <c r="EF108" s="74"/>
      <c r="EG108" s="74"/>
      <c r="EH108" s="74"/>
      <c r="EI108" s="74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04"/>
      <c r="EY108" s="104"/>
      <c r="EZ108" s="104"/>
      <c r="FA108" s="105"/>
      <c r="FB108" s="102"/>
      <c r="FC108" s="103"/>
      <c r="FD108" s="103"/>
      <c r="FE108" s="103"/>
      <c r="FF108" s="96"/>
      <c r="FG108" s="96"/>
      <c r="FH108" s="96"/>
      <c r="FI108" s="101"/>
      <c r="FJ108" s="101"/>
      <c r="FK108" s="101"/>
      <c r="FL108" s="101"/>
      <c r="FM108" s="101"/>
      <c r="FN108" s="101"/>
    </row>
    <row r="109" spans="7:170" ht="3.75" customHeight="1" x14ac:dyDescent="0.15">
      <c r="G109" s="7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T109" s="3"/>
      <c r="CU109" s="3"/>
      <c r="CV109" s="3"/>
      <c r="CW109" s="3"/>
      <c r="CX109" s="3"/>
      <c r="DD109" s="70"/>
      <c r="DE109" s="70"/>
      <c r="DF109" s="70"/>
      <c r="DG109" s="70"/>
      <c r="DH109" s="70"/>
      <c r="DI109" s="70"/>
      <c r="DJ109" s="70"/>
      <c r="DK109" s="70"/>
      <c r="DL109" s="70"/>
      <c r="DM109" s="70"/>
      <c r="DN109" s="70"/>
      <c r="DO109" s="70"/>
      <c r="DP109" s="70"/>
      <c r="DQ109" s="70"/>
      <c r="DR109" s="70"/>
      <c r="DS109" s="70"/>
      <c r="DT109" s="70"/>
      <c r="DU109" s="70"/>
      <c r="DV109" s="70"/>
      <c r="DW109" s="70"/>
      <c r="DX109" s="70"/>
      <c r="DY109" s="70"/>
      <c r="DZ109" s="8"/>
      <c r="EC109" s="109"/>
      <c r="ED109" s="74"/>
      <c r="EE109" s="74"/>
      <c r="EF109" s="74"/>
      <c r="EG109" s="74"/>
      <c r="EH109" s="74"/>
      <c r="EI109" s="74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04"/>
      <c r="EY109" s="104"/>
      <c r="EZ109" s="104"/>
      <c r="FA109" s="105"/>
      <c r="FB109" s="102"/>
      <c r="FC109" s="103"/>
      <c r="FD109" s="103"/>
      <c r="FE109" s="103"/>
      <c r="FF109" s="96"/>
      <c r="FG109" s="96"/>
      <c r="FH109" s="96"/>
      <c r="FI109" s="101"/>
      <c r="FJ109" s="101"/>
      <c r="FK109" s="101"/>
      <c r="FL109" s="101"/>
      <c r="FM109" s="101"/>
      <c r="FN109" s="101"/>
    </row>
    <row r="110" spans="7:170" ht="3.75" customHeight="1" x14ac:dyDescent="0.15">
      <c r="G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1"/>
      <c r="EC110" s="109"/>
      <c r="ED110" s="74"/>
      <c r="EE110" s="74"/>
      <c r="EF110" s="74"/>
      <c r="EG110" s="74"/>
      <c r="EH110" s="74"/>
      <c r="EI110" s="74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04"/>
      <c r="EY110" s="104"/>
      <c r="EZ110" s="104"/>
      <c r="FA110" s="105"/>
      <c r="FB110" s="102"/>
      <c r="FC110" s="103"/>
      <c r="FD110" s="103"/>
      <c r="FE110" s="103"/>
      <c r="FF110" s="96"/>
      <c r="FG110" s="96"/>
      <c r="FH110" s="96"/>
      <c r="FI110" s="101"/>
      <c r="FJ110" s="101"/>
      <c r="FK110" s="101"/>
      <c r="FL110" s="101"/>
      <c r="FM110" s="101"/>
      <c r="FN110" s="101"/>
    </row>
    <row r="111" spans="7:170" ht="6" customHeight="1" x14ac:dyDescent="0.15"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2" t="str">
        <f>IF(OR($EY111="",ISBLANK($EY111)),"","("&amp;TEXT($EY111,"##0,000")&amp;")")</f>
        <v/>
      </c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6"/>
      <c r="EC111" s="109">
        <v>8</v>
      </c>
      <c r="ED111" s="74"/>
      <c r="EE111" s="74"/>
      <c r="EF111" s="74"/>
      <c r="EG111" s="74"/>
      <c r="EH111" s="74"/>
      <c r="EI111" s="74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98" t="s">
        <v>25</v>
      </c>
      <c r="EY111" s="95"/>
      <c r="EZ111" s="96"/>
      <c r="FA111" s="96"/>
      <c r="FB111" s="96"/>
      <c r="FC111" s="96"/>
      <c r="FD111" s="97"/>
      <c r="FE111" s="99" t="s">
        <v>26</v>
      </c>
      <c r="FF111" s="96"/>
      <c r="FG111" s="96"/>
      <c r="FH111" s="96"/>
      <c r="FI111" s="101"/>
      <c r="FJ111" s="101"/>
      <c r="FK111" s="101"/>
      <c r="FL111" s="101"/>
      <c r="FM111" s="101"/>
      <c r="FN111" s="101"/>
    </row>
    <row r="112" spans="7:170" ht="6" customHeight="1" x14ac:dyDescent="0.15">
      <c r="G112" s="7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DD112" s="70" t="str">
        <f>IF(OR($FI111="",ISBLANK($FI111)),"",$FI111)</f>
        <v/>
      </c>
      <c r="DE112" s="70"/>
      <c r="DF112" s="70"/>
      <c r="DG112" s="70"/>
      <c r="DH112" s="70"/>
      <c r="DI112" s="70"/>
      <c r="DJ112" s="70"/>
      <c r="DK112" s="70"/>
      <c r="DL112" s="70"/>
      <c r="DM112" s="70"/>
      <c r="DN112" s="70"/>
      <c r="DO112" s="70"/>
      <c r="DP112" s="70"/>
      <c r="DQ112" s="70"/>
      <c r="DR112" s="70"/>
      <c r="DS112" s="70"/>
      <c r="DT112" s="70"/>
      <c r="DU112" s="70"/>
      <c r="DV112" s="70"/>
      <c r="DW112" s="70"/>
      <c r="DX112" s="70"/>
      <c r="DY112" s="70"/>
      <c r="DZ112" s="8"/>
      <c r="EC112" s="109"/>
      <c r="ED112" s="74"/>
      <c r="EE112" s="74"/>
      <c r="EF112" s="74"/>
      <c r="EG112" s="74"/>
      <c r="EH112" s="74"/>
      <c r="EI112" s="74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98"/>
      <c r="EY112" s="95"/>
      <c r="EZ112" s="96"/>
      <c r="FA112" s="96"/>
      <c r="FB112" s="96"/>
      <c r="FC112" s="96"/>
      <c r="FD112" s="97"/>
      <c r="FE112" s="99"/>
      <c r="FF112" s="96"/>
      <c r="FG112" s="96"/>
      <c r="FH112" s="96"/>
      <c r="FI112" s="101"/>
      <c r="FJ112" s="101"/>
      <c r="FK112" s="101"/>
      <c r="FL112" s="101"/>
      <c r="FM112" s="101"/>
      <c r="FN112" s="101"/>
    </row>
    <row r="113" spans="7:170" ht="6" customHeight="1" x14ac:dyDescent="0.15">
      <c r="G113" s="7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DD113" s="70"/>
      <c r="DE113" s="70"/>
      <c r="DF113" s="70"/>
      <c r="DG113" s="70"/>
      <c r="DH113" s="70"/>
      <c r="DI113" s="70"/>
      <c r="DJ113" s="70"/>
      <c r="DK113" s="70"/>
      <c r="DL113" s="70"/>
      <c r="DM113" s="70"/>
      <c r="DN113" s="70"/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70"/>
      <c r="DZ113" s="8"/>
      <c r="EC113" s="109"/>
      <c r="ED113" s="74"/>
      <c r="EE113" s="74"/>
      <c r="EF113" s="74"/>
      <c r="EG113" s="74"/>
      <c r="EH113" s="74"/>
      <c r="EI113" s="74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98"/>
      <c r="EY113" s="95"/>
      <c r="EZ113" s="96"/>
      <c r="FA113" s="96"/>
      <c r="FB113" s="96"/>
      <c r="FC113" s="96"/>
      <c r="FD113" s="97"/>
      <c r="FE113" s="99"/>
      <c r="FF113" s="96"/>
      <c r="FG113" s="96"/>
      <c r="FH113" s="96"/>
      <c r="FI113" s="101"/>
      <c r="FJ113" s="101"/>
      <c r="FK113" s="101"/>
      <c r="FL113" s="101"/>
      <c r="FM113" s="101"/>
      <c r="FN113" s="101"/>
    </row>
    <row r="114" spans="7:170" ht="5.25" customHeight="1" x14ac:dyDescent="0.15">
      <c r="G114" s="7"/>
      <c r="BK114" s="43" t="str">
        <f>IF(OR(LEN($EX116)&lt;3,$EX116 = "",ISBLANK($EX116)),"",MID($EX116,LEN($EX116)-2,1))</f>
        <v/>
      </c>
      <c r="BL114" s="44"/>
      <c r="BM114" s="44"/>
      <c r="BN114" s="44"/>
      <c r="BO114" s="45"/>
      <c r="BP114" s="43" t="str">
        <f>IF(OR(LEN($EX116)&lt;2,$EX116 = "",ISBLANK($EX116)),"",MID($EX116,LEN($EX116)-1,1))</f>
        <v/>
      </c>
      <c r="BQ114" s="44"/>
      <c r="BR114" s="44"/>
      <c r="BS114" s="44"/>
      <c r="BT114" s="45"/>
      <c r="BU114" s="43" t="str">
        <f>IF(OR(LEN($EX116)&lt;1,$EX116 = "",ISBLANK($EX116)),"",MID($EX116,LEN($EX116),1))</f>
        <v/>
      </c>
      <c r="BV114" s="44"/>
      <c r="BW114" s="44"/>
      <c r="BX114" s="44"/>
      <c r="BY114" s="45"/>
      <c r="BZ114" s="43">
        <v>0</v>
      </c>
      <c r="CA114" s="44"/>
      <c r="CB114" s="44"/>
      <c r="CC114" s="44"/>
      <c r="CD114" s="45"/>
      <c r="CE114" s="43">
        <v>0</v>
      </c>
      <c r="CF114" s="44"/>
      <c r="CG114" s="44"/>
      <c r="CH114" s="44"/>
      <c r="CI114" s="45"/>
      <c r="CJ114" s="43">
        <v>0</v>
      </c>
      <c r="CK114" s="44"/>
      <c r="CL114" s="44"/>
      <c r="CM114" s="44"/>
      <c r="CN114" s="45"/>
      <c r="CT114" s="33" t="str">
        <f>IF(OR($FF111="",ISBLANK($FF111)),"","レ")</f>
        <v/>
      </c>
      <c r="CU114" s="34"/>
      <c r="CV114" s="34"/>
      <c r="CW114" s="34"/>
      <c r="CX114" s="35"/>
      <c r="DD114" s="70"/>
      <c r="DE114" s="70"/>
      <c r="DF114" s="70"/>
      <c r="DG114" s="70"/>
      <c r="DH114" s="70"/>
      <c r="DI114" s="70"/>
      <c r="DJ114" s="70"/>
      <c r="DK114" s="70"/>
      <c r="DL114" s="70"/>
      <c r="DM114" s="70"/>
      <c r="DN114" s="70"/>
      <c r="DO114" s="70"/>
      <c r="DP114" s="70"/>
      <c r="DQ114" s="70"/>
      <c r="DR114" s="70"/>
      <c r="DS114" s="70"/>
      <c r="DT114" s="70"/>
      <c r="DU114" s="70"/>
      <c r="DV114" s="70"/>
      <c r="DW114" s="70"/>
      <c r="DX114" s="70"/>
      <c r="DY114" s="70"/>
      <c r="DZ114" s="8"/>
      <c r="EC114" s="109"/>
      <c r="ED114" s="74"/>
      <c r="EE114" s="74"/>
      <c r="EF114" s="74"/>
      <c r="EG114" s="74"/>
      <c r="EH114" s="74"/>
      <c r="EI114" s="74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98"/>
      <c r="EY114" s="95"/>
      <c r="EZ114" s="96"/>
      <c r="FA114" s="96"/>
      <c r="FB114" s="96"/>
      <c r="FC114" s="96"/>
      <c r="FD114" s="97"/>
      <c r="FE114" s="99"/>
      <c r="FF114" s="96"/>
      <c r="FG114" s="96"/>
      <c r="FH114" s="96"/>
      <c r="FI114" s="101"/>
      <c r="FJ114" s="101"/>
      <c r="FK114" s="101"/>
      <c r="FL114" s="101"/>
      <c r="FM114" s="101"/>
      <c r="FN114" s="101"/>
    </row>
    <row r="115" spans="7:170" ht="6" customHeight="1" x14ac:dyDescent="0.15">
      <c r="G115" s="7"/>
      <c r="I115" s="43" t="str">
        <f>IF(OR($ED111 = "",ISBLANK($ED111)),"",MID(TEXT($ED111,"0000"),1,1))</f>
        <v/>
      </c>
      <c r="J115" s="44"/>
      <c r="K115" s="44"/>
      <c r="L115" s="44"/>
      <c r="M115" s="45"/>
      <c r="N115" s="43" t="str">
        <f>IF(OR($ED111 = "",ISBLANK($ED111)),"",MID(TEXT($ED111,"0000"),2,1))</f>
        <v/>
      </c>
      <c r="O115" s="44"/>
      <c r="P115" s="44"/>
      <c r="Q115" s="44"/>
      <c r="R115" s="45"/>
      <c r="S115" s="43" t="str">
        <f>IF(OR($ED111 = "",ISBLANK($ED111)),"",MID(TEXT($ED111,"0000"),3,1))</f>
        <v/>
      </c>
      <c r="T115" s="44"/>
      <c r="U115" s="44"/>
      <c r="V115" s="44"/>
      <c r="W115" s="45"/>
      <c r="X115" s="43" t="str">
        <f>IF(OR($ED111 = "",ISBLANK($ED111)),"",MID(TEXT($ED111,"0000"),4,1))</f>
        <v/>
      </c>
      <c r="Y115" s="44"/>
      <c r="Z115" s="44"/>
      <c r="AA115" s="44"/>
      <c r="AB115" s="45"/>
      <c r="AE115" s="57" t="str">
        <f>IF(OR($EJ111="",ISBLANK($EJ111)),"",$EJ111)</f>
        <v/>
      </c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K115" s="46"/>
      <c r="BL115" s="47"/>
      <c r="BM115" s="47"/>
      <c r="BN115" s="47"/>
      <c r="BO115" s="48"/>
      <c r="BP115" s="46"/>
      <c r="BQ115" s="47"/>
      <c r="BR115" s="47"/>
      <c r="BS115" s="47"/>
      <c r="BT115" s="48"/>
      <c r="BU115" s="46"/>
      <c r="BV115" s="47"/>
      <c r="BW115" s="47"/>
      <c r="BX115" s="47"/>
      <c r="BY115" s="48"/>
      <c r="BZ115" s="46"/>
      <c r="CA115" s="47"/>
      <c r="CB115" s="47"/>
      <c r="CC115" s="47"/>
      <c r="CD115" s="48"/>
      <c r="CE115" s="46"/>
      <c r="CF115" s="47"/>
      <c r="CG115" s="47"/>
      <c r="CH115" s="47"/>
      <c r="CI115" s="48"/>
      <c r="CJ115" s="46"/>
      <c r="CK115" s="47"/>
      <c r="CL115" s="47"/>
      <c r="CM115" s="47"/>
      <c r="CN115" s="48"/>
      <c r="CT115" s="36"/>
      <c r="CU115" s="37"/>
      <c r="CV115" s="37"/>
      <c r="CW115" s="37"/>
      <c r="CX115" s="38"/>
      <c r="DD115" s="70"/>
      <c r="DE115" s="70"/>
      <c r="DF115" s="70"/>
      <c r="DG115" s="70"/>
      <c r="DH115" s="70"/>
      <c r="DI115" s="70"/>
      <c r="DJ115" s="70"/>
      <c r="DK115" s="70"/>
      <c r="DL115" s="70"/>
      <c r="DM115" s="70"/>
      <c r="DN115" s="70"/>
      <c r="DO115" s="70"/>
      <c r="DP115" s="70"/>
      <c r="DQ115" s="70"/>
      <c r="DR115" s="70"/>
      <c r="DS115" s="70"/>
      <c r="DT115" s="70"/>
      <c r="DU115" s="70"/>
      <c r="DV115" s="70"/>
      <c r="DW115" s="70"/>
      <c r="DX115" s="70"/>
      <c r="DY115" s="70"/>
      <c r="DZ115" s="8"/>
      <c r="EC115" s="109"/>
      <c r="ED115" s="74"/>
      <c r="EE115" s="74"/>
      <c r="EF115" s="74"/>
      <c r="EG115" s="74"/>
      <c r="EH115" s="74"/>
      <c r="EI115" s="74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98"/>
      <c r="EY115" s="95"/>
      <c r="EZ115" s="96"/>
      <c r="FA115" s="96"/>
      <c r="FB115" s="96"/>
      <c r="FC115" s="96"/>
      <c r="FD115" s="97"/>
      <c r="FE115" s="99"/>
      <c r="FF115" s="96"/>
      <c r="FG115" s="96"/>
      <c r="FH115" s="96"/>
      <c r="FI115" s="101"/>
      <c r="FJ115" s="101"/>
      <c r="FK115" s="101"/>
      <c r="FL115" s="101"/>
      <c r="FM115" s="101"/>
      <c r="FN115" s="101"/>
    </row>
    <row r="116" spans="7:170" ht="6" customHeight="1" x14ac:dyDescent="0.15">
      <c r="G116" s="7"/>
      <c r="I116" s="46"/>
      <c r="J116" s="47"/>
      <c r="K116" s="47"/>
      <c r="L116" s="47"/>
      <c r="M116" s="48"/>
      <c r="N116" s="46"/>
      <c r="O116" s="47"/>
      <c r="P116" s="47"/>
      <c r="Q116" s="47"/>
      <c r="R116" s="48"/>
      <c r="S116" s="46"/>
      <c r="T116" s="47"/>
      <c r="U116" s="47"/>
      <c r="V116" s="47"/>
      <c r="W116" s="48"/>
      <c r="X116" s="46"/>
      <c r="Y116" s="47"/>
      <c r="Z116" s="47"/>
      <c r="AA116" s="47"/>
      <c r="AB116" s="48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K116" s="46"/>
      <c r="BL116" s="47"/>
      <c r="BM116" s="47"/>
      <c r="BN116" s="47"/>
      <c r="BO116" s="48"/>
      <c r="BP116" s="46"/>
      <c r="BQ116" s="47"/>
      <c r="BR116" s="47"/>
      <c r="BS116" s="47"/>
      <c r="BT116" s="48"/>
      <c r="BU116" s="46"/>
      <c r="BV116" s="47"/>
      <c r="BW116" s="47"/>
      <c r="BX116" s="47"/>
      <c r="BY116" s="48"/>
      <c r="BZ116" s="46"/>
      <c r="CA116" s="47"/>
      <c r="CB116" s="47"/>
      <c r="CC116" s="47"/>
      <c r="CD116" s="48"/>
      <c r="CE116" s="46"/>
      <c r="CF116" s="47"/>
      <c r="CG116" s="47"/>
      <c r="CH116" s="47"/>
      <c r="CI116" s="48"/>
      <c r="CJ116" s="46"/>
      <c r="CK116" s="47"/>
      <c r="CL116" s="47"/>
      <c r="CM116" s="47"/>
      <c r="CN116" s="48"/>
      <c r="CT116" s="36"/>
      <c r="CU116" s="37"/>
      <c r="CV116" s="37"/>
      <c r="CW116" s="37"/>
      <c r="CX116" s="38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  <c r="DT116" s="70"/>
      <c r="DU116" s="70"/>
      <c r="DV116" s="70"/>
      <c r="DW116" s="70"/>
      <c r="DX116" s="70"/>
      <c r="DY116" s="70"/>
      <c r="DZ116" s="8"/>
      <c r="EC116" s="109"/>
      <c r="ED116" s="74"/>
      <c r="EE116" s="74"/>
      <c r="EF116" s="74"/>
      <c r="EG116" s="74"/>
      <c r="EH116" s="74"/>
      <c r="EI116" s="74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04"/>
      <c r="EY116" s="104"/>
      <c r="EZ116" s="104"/>
      <c r="FA116" s="105"/>
      <c r="FB116" s="102">
        <v>0</v>
      </c>
      <c r="FC116" s="103"/>
      <c r="FD116" s="103"/>
      <c r="FE116" s="103"/>
      <c r="FF116" s="96"/>
      <c r="FG116" s="96"/>
      <c r="FH116" s="96"/>
      <c r="FI116" s="101"/>
      <c r="FJ116" s="101"/>
      <c r="FK116" s="101"/>
      <c r="FL116" s="101"/>
      <c r="FM116" s="101"/>
      <c r="FN116" s="101"/>
    </row>
    <row r="117" spans="7:170" ht="6" customHeight="1" x14ac:dyDescent="0.15">
      <c r="G117" s="7"/>
      <c r="I117" s="46"/>
      <c r="J117" s="47"/>
      <c r="K117" s="47"/>
      <c r="L117" s="47"/>
      <c r="M117" s="48"/>
      <c r="N117" s="46"/>
      <c r="O117" s="47"/>
      <c r="P117" s="47"/>
      <c r="Q117" s="47"/>
      <c r="R117" s="48"/>
      <c r="S117" s="46"/>
      <c r="T117" s="47"/>
      <c r="U117" s="47"/>
      <c r="V117" s="47"/>
      <c r="W117" s="48"/>
      <c r="X117" s="46"/>
      <c r="Y117" s="47"/>
      <c r="Z117" s="47"/>
      <c r="AA117" s="47"/>
      <c r="AB117" s="48"/>
      <c r="AE117" s="57" t="str">
        <f>IF(OR($EJ116="",ISBLANK($EJ116)),"",$EJ116)</f>
        <v/>
      </c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K117" s="46"/>
      <c r="BL117" s="47"/>
      <c r="BM117" s="47"/>
      <c r="BN117" s="47"/>
      <c r="BO117" s="48"/>
      <c r="BP117" s="46"/>
      <c r="BQ117" s="47"/>
      <c r="BR117" s="47"/>
      <c r="BS117" s="47"/>
      <c r="BT117" s="48"/>
      <c r="BU117" s="46"/>
      <c r="BV117" s="47"/>
      <c r="BW117" s="47"/>
      <c r="BX117" s="47"/>
      <c r="BY117" s="48"/>
      <c r="BZ117" s="46"/>
      <c r="CA117" s="47"/>
      <c r="CB117" s="47"/>
      <c r="CC117" s="47"/>
      <c r="CD117" s="48"/>
      <c r="CE117" s="46"/>
      <c r="CF117" s="47"/>
      <c r="CG117" s="47"/>
      <c r="CH117" s="47"/>
      <c r="CI117" s="48"/>
      <c r="CJ117" s="46"/>
      <c r="CK117" s="47"/>
      <c r="CL117" s="47"/>
      <c r="CM117" s="47"/>
      <c r="CN117" s="48"/>
      <c r="CT117" s="36"/>
      <c r="CU117" s="37"/>
      <c r="CV117" s="37"/>
      <c r="CW117" s="37"/>
      <c r="CX117" s="38"/>
      <c r="DD117" s="70"/>
      <c r="DE117" s="70"/>
      <c r="DF117" s="70"/>
      <c r="DG117" s="70"/>
      <c r="DH117" s="70"/>
      <c r="DI117" s="70"/>
      <c r="DJ117" s="70"/>
      <c r="DK117" s="70"/>
      <c r="DL117" s="70"/>
      <c r="DM117" s="70"/>
      <c r="DN117" s="70"/>
      <c r="DO117" s="70"/>
      <c r="DP117" s="70"/>
      <c r="DQ117" s="70"/>
      <c r="DR117" s="70"/>
      <c r="DS117" s="70"/>
      <c r="DT117" s="70"/>
      <c r="DU117" s="70"/>
      <c r="DV117" s="70"/>
      <c r="DW117" s="70"/>
      <c r="DX117" s="70"/>
      <c r="DY117" s="70"/>
      <c r="DZ117" s="8"/>
      <c r="EC117" s="109"/>
      <c r="ED117" s="74"/>
      <c r="EE117" s="74"/>
      <c r="EF117" s="74"/>
      <c r="EG117" s="74"/>
      <c r="EH117" s="74"/>
      <c r="EI117" s="74"/>
      <c r="EJ117" s="110"/>
      <c r="EK117" s="110"/>
      <c r="EL117" s="110"/>
      <c r="EM117" s="110"/>
      <c r="EN117" s="110"/>
      <c r="EO117" s="110"/>
      <c r="EP117" s="110"/>
      <c r="EQ117" s="110"/>
      <c r="ER117" s="110"/>
      <c r="ES117" s="110"/>
      <c r="ET117" s="110"/>
      <c r="EU117" s="110"/>
      <c r="EV117" s="110"/>
      <c r="EW117" s="110"/>
      <c r="EX117" s="104"/>
      <c r="EY117" s="104"/>
      <c r="EZ117" s="104"/>
      <c r="FA117" s="105"/>
      <c r="FB117" s="102"/>
      <c r="FC117" s="103"/>
      <c r="FD117" s="103"/>
      <c r="FE117" s="103"/>
      <c r="FF117" s="96"/>
      <c r="FG117" s="96"/>
      <c r="FH117" s="96"/>
      <c r="FI117" s="101"/>
      <c r="FJ117" s="101"/>
      <c r="FK117" s="101"/>
      <c r="FL117" s="101"/>
      <c r="FM117" s="101"/>
      <c r="FN117" s="101"/>
    </row>
    <row r="118" spans="7:170" ht="6" customHeight="1" x14ac:dyDescent="0.15">
      <c r="G118" s="7"/>
      <c r="I118" s="49"/>
      <c r="J118" s="50"/>
      <c r="K118" s="50"/>
      <c r="L118" s="50"/>
      <c r="M118" s="51"/>
      <c r="N118" s="49"/>
      <c r="O118" s="50"/>
      <c r="P118" s="50"/>
      <c r="Q118" s="50"/>
      <c r="R118" s="51"/>
      <c r="S118" s="49"/>
      <c r="T118" s="50"/>
      <c r="U118" s="50"/>
      <c r="V118" s="50"/>
      <c r="W118" s="51"/>
      <c r="X118" s="49"/>
      <c r="Y118" s="50"/>
      <c r="Z118" s="50"/>
      <c r="AA118" s="50"/>
      <c r="AB118" s="51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K118" s="49"/>
      <c r="BL118" s="50"/>
      <c r="BM118" s="50"/>
      <c r="BN118" s="50"/>
      <c r="BO118" s="51"/>
      <c r="BP118" s="49"/>
      <c r="BQ118" s="50"/>
      <c r="BR118" s="50"/>
      <c r="BS118" s="50"/>
      <c r="BT118" s="51"/>
      <c r="BU118" s="49"/>
      <c r="BV118" s="50"/>
      <c r="BW118" s="50"/>
      <c r="BX118" s="50"/>
      <c r="BY118" s="51"/>
      <c r="BZ118" s="49"/>
      <c r="CA118" s="50"/>
      <c r="CB118" s="50"/>
      <c r="CC118" s="50"/>
      <c r="CD118" s="51"/>
      <c r="CE118" s="49"/>
      <c r="CF118" s="50"/>
      <c r="CG118" s="50"/>
      <c r="CH118" s="50"/>
      <c r="CI118" s="51"/>
      <c r="CJ118" s="49"/>
      <c r="CK118" s="50"/>
      <c r="CL118" s="50"/>
      <c r="CM118" s="50"/>
      <c r="CN118" s="51"/>
      <c r="CT118" s="39"/>
      <c r="CU118" s="40"/>
      <c r="CV118" s="40"/>
      <c r="CW118" s="40"/>
      <c r="CX118" s="41"/>
      <c r="DD118" s="70"/>
      <c r="DE118" s="70"/>
      <c r="DF118" s="70"/>
      <c r="DG118" s="70"/>
      <c r="DH118" s="70"/>
      <c r="DI118" s="70"/>
      <c r="DJ118" s="70"/>
      <c r="DK118" s="70"/>
      <c r="DL118" s="70"/>
      <c r="DM118" s="70"/>
      <c r="DN118" s="70"/>
      <c r="DO118" s="70"/>
      <c r="DP118" s="70"/>
      <c r="DQ118" s="70"/>
      <c r="DR118" s="70"/>
      <c r="DS118" s="70"/>
      <c r="DT118" s="70"/>
      <c r="DU118" s="70"/>
      <c r="DV118" s="70"/>
      <c r="DW118" s="70"/>
      <c r="DX118" s="70"/>
      <c r="DY118" s="70"/>
      <c r="DZ118" s="8"/>
      <c r="EC118" s="109"/>
      <c r="ED118" s="74"/>
      <c r="EE118" s="74"/>
      <c r="EF118" s="74"/>
      <c r="EG118" s="74"/>
      <c r="EH118" s="74"/>
      <c r="EI118" s="74"/>
      <c r="EJ118" s="110"/>
      <c r="EK118" s="110"/>
      <c r="EL118" s="110"/>
      <c r="EM118" s="110"/>
      <c r="EN118" s="110"/>
      <c r="EO118" s="110"/>
      <c r="EP118" s="110"/>
      <c r="EQ118" s="110"/>
      <c r="ER118" s="110"/>
      <c r="ES118" s="110"/>
      <c r="ET118" s="110"/>
      <c r="EU118" s="110"/>
      <c r="EV118" s="110"/>
      <c r="EW118" s="110"/>
      <c r="EX118" s="104"/>
      <c r="EY118" s="104"/>
      <c r="EZ118" s="104"/>
      <c r="FA118" s="105"/>
      <c r="FB118" s="102"/>
      <c r="FC118" s="103"/>
      <c r="FD118" s="103"/>
      <c r="FE118" s="103"/>
      <c r="FF118" s="96"/>
      <c r="FG118" s="96"/>
      <c r="FH118" s="96"/>
      <c r="FI118" s="101"/>
      <c r="FJ118" s="101"/>
      <c r="FK118" s="101"/>
      <c r="FL118" s="101"/>
      <c r="FM118" s="101"/>
      <c r="FN118" s="101"/>
    </row>
    <row r="119" spans="7:170" ht="3.75" customHeight="1" x14ac:dyDescent="0.15">
      <c r="G119" s="7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T119" s="3"/>
      <c r="CU119" s="3"/>
      <c r="CV119" s="3"/>
      <c r="CW119" s="3"/>
      <c r="CX119" s="3"/>
      <c r="DD119" s="70"/>
      <c r="DE119" s="70"/>
      <c r="DF119" s="70"/>
      <c r="DG119" s="70"/>
      <c r="DH119" s="70"/>
      <c r="DI119" s="70"/>
      <c r="DJ119" s="70"/>
      <c r="DK119" s="70"/>
      <c r="DL119" s="70"/>
      <c r="DM119" s="70"/>
      <c r="DN119" s="70"/>
      <c r="DO119" s="70"/>
      <c r="DP119" s="70"/>
      <c r="DQ119" s="70"/>
      <c r="DR119" s="70"/>
      <c r="DS119" s="70"/>
      <c r="DT119" s="70"/>
      <c r="DU119" s="70"/>
      <c r="DV119" s="70"/>
      <c r="DW119" s="70"/>
      <c r="DX119" s="70"/>
      <c r="DY119" s="70"/>
      <c r="DZ119" s="8"/>
      <c r="EC119" s="109"/>
      <c r="ED119" s="74"/>
      <c r="EE119" s="74"/>
      <c r="EF119" s="74"/>
      <c r="EG119" s="74"/>
      <c r="EH119" s="74"/>
      <c r="EI119" s="74"/>
      <c r="EJ119" s="110"/>
      <c r="EK119" s="110"/>
      <c r="EL119" s="110"/>
      <c r="EM119" s="110"/>
      <c r="EN119" s="110"/>
      <c r="EO119" s="110"/>
      <c r="EP119" s="110"/>
      <c r="EQ119" s="110"/>
      <c r="ER119" s="110"/>
      <c r="ES119" s="110"/>
      <c r="ET119" s="110"/>
      <c r="EU119" s="110"/>
      <c r="EV119" s="110"/>
      <c r="EW119" s="110"/>
      <c r="EX119" s="104"/>
      <c r="EY119" s="104"/>
      <c r="EZ119" s="104"/>
      <c r="FA119" s="105"/>
      <c r="FB119" s="102"/>
      <c r="FC119" s="103"/>
      <c r="FD119" s="103"/>
      <c r="FE119" s="103"/>
      <c r="FF119" s="96"/>
      <c r="FG119" s="96"/>
      <c r="FH119" s="96"/>
      <c r="FI119" s="101"/>
      <c r="FJ119" s="101"/>
      <c r="FK119" s="101"/>
      <c r="FL119" s="101"/>
      <c r="FM119" s="101"/>
      <c r="FN119" s="101"/>
    </row>
    <row r="120" spans="7:170" ht="3.75" customHeight="1" x14ac:dyDescent="0.15">
      <c r="G120" s="9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1"/>
      <c r="EC120" s="109"/>
      <c r="ED120" s="74"/>
      <c r="EE120" s="74"/>
      <c r="EF120" s="74"/>
      <c r="EG120" s="74"/>
      <c r="EH120" s="74"/>
      <c r="EI120" s="74"/>
      <c r="EJ120" s="110"/>
      <c r="EK120" s="110"/>
      <c r="EL120" s="110"/>
      <c r="EM120" s="110"/>
      <c r="EN120" s="110"/>
      <c r="EO120" s="110"/>
      <c r="EP120" s="110"/>
      <c r="EQ120" s="110"/>
      <c r="ER120" s="110"/>
      <c r="ES120" s="110"/>
      <c r="ET120" s="110"/>
      <c r="EU120" s="110"/>
      <c r="EV120" s="110"/>
      <c r="EW120" s="110"/>
      <c r="EX120" s="104"/>
      <c r="EY120" s="104"/>
      <c r="EZ120" s="104"/>
      <c r="FA120" s="105"/>
      <c r="FB120" s="102"/>
      <c r="FC120" s="103"/>
      <c r="FD120" s="103"/>
      <c r="FE120" s="103"/>
      <c r="FF120" s="96"/>
      <c r="FG120" s="96"/>
      <c r="FH120" s="96"/>
      <c r="FI120" s="101"/>
      <c r="FJ120" s="101"/>
      <c r="FK120" s="101"/>
      <c r="FL120" s="101"/>
      <c r="FM120" s="101"/>
      <c r="FN120" s="101"/>
    </row>
    <row r="121" spans="7:170" ht="6" customHeight="1" x14ac:dyDescent="0.15"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2" t="str">
        <f>IF(OR($EY121="",ISBLANK($EY121)),"","("&amp;TEXT($EY121,"##0,000")&amp;")")</f>
        <v/>
      </c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6"/>
      <c r="EC121" s="109">
        <v>9</v>
      </c>
      <c r="ED121" s="74"/>
      <c r="EE121" s="74"/>
      <c r="EF121" s="74"/>
      <c r="EG121" s="74"/>
      <c r="EH121" s="74"/>
      <c r="EI121" s="74"/>
      <c r="EJ121" s="110"/>
      <c r="EK121" s="110"/>
      <c r="EL121" s="110"/>
      <c r="EM121" s="110"/>
      <c r="EN121" s="110"/>
      <c r="EO121" s="110"/>
      <c r="EP121" s="110"/>
      <c r="EQ121" s="110"/>
      <c r="ER121" s="110"/>
      <c r="ES121" s="110"/>
      <c r="ET121" s="110"/>
      <c r="EU121" s="110"/>
      <c r="EV121" s="110"/>
      <c r="EW121" s="110"/>
      <c r="EX121" s="98" t="s">
        <v>25</v>
      </c>
      <c r="EY121" s="95"/>
      <c r="EZ121" s="96"/>
      <c r="FA121" s="96"/>
      <c r="FB121" s="96"/>
      <c r="FC121" s="96"/>
      <c r="FD121" s="97"/>
      <c r="FE121" s="99" t="s">
        <v>26</v>
      </c>
      <c r="FF121" s="96"/>
      <c r="FG121" s="96"/>
      <c r="FH121" s="96"/>
      <c r="FI121" s="101"/>
      <c r="FJ121" s="101"/>
      <c r="FK121" s="101"/>
      <c r="FL121" s="101"/>
      <c r="FM121" s="101"/>
      <c r="FN121" s="101"/>
    </row>
    <row r="122" spans="7:170" ht="6" customHeight="1" x14ac:dyDescent="0.15">
      <c r="G122" s="7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DD122" s="70" t="str">
        <f>IF(OR($FI121="",ISBLANK($FI121)),"",$FI121)</f>
        <v/>
      </c>
      <c r="DE122" s="70"/>
      <c r="DF122" s="70"/>
      <c r="DG122" s="70"/>
      <c r="DH122" s="70"/>
      <c r="DI122" s="70"/>
      <c r="DJ122" s="70"/>
      <c r="DK122" s="70"/>
      <c r="DL122" s="70"/>
      <c r="DM122" s="70"/>
      <c r="DN122" s="70"/>
      <c r="DO122" s="70"/>
      <c r="DP122" s="70"/>
      <c r="DQ122" s="70"/>
      <c r="DR122" s="70"/>
      <c r="DS122" s="70"/>
      <c r="DT122" s="70"/>
      <c r="DU122" s="70"/>
      <c r="DV122" s="70"/>
      <c r="DW122" s="70"/>
      <c r="DX122" s="70"/>
      <c r="DY122" s="70"/>
      <c r="DZ122" s="8"/>
      <c r="EC122" s="109"/>
      <c r="ED122" s="74"/>
      <c r="EE122" s="74"/>
      <c r="EF122" s="74"/>
      <c r="EG122" s="74"/>
      <c r="EH122" s="74"/>
      <c r="EI122" s="74"/>
      <c r="EJ122" s="110"/>
      <c r="EK122" s="110"/>
      <c r="EL122" s="110"/>
      <c r="EM122" s="110"/>
      <c r="EN122" s="110"/>
      <c r="EO122" s="110"/>
      <c r="EP122" s="110"/>
      <c r="EQ122" s="110"/>
      <c r="ER122" s="110"/>
      <c r="ES122" s="110"/>
      <c r="ET122" s="110"/>
      <c r="EU122" s="110"/>
      <c r="EV122" s="110"/>
      <c r="EW122" s="110"/>
      <c r="EX122" s="98"/>
      <c r="EY122" s="95"/>
      <c r="EZ122" s="96"/>
      <c r="FA122" s="96"/>
      <c r="FB122" s="96"/>
      <c r="FC122" s="96"/>
      <c r="FD122" s="97"/>
      <c r="FE122" s="99"/>
      <c r="FF122" s="96"/>
      <c r="FG122" s="96"/>
      <c r="FH122" s="96"/>
      <c r="FI122" s="101"/>
      <c r="FJ122" s="101"/>
      <c r="FK122" s="101"/>
      <c r="FL122" s="101"/>
      <c r="FM122" s="101"/>
      <c r="FN122" s="101"/>
    </row>
    <row r="123" spans="7:170" ht="6" customHeight="1" x14ac:dyDescent="0.15">
      <c r="G123" s="7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DD123" s="70"/>
      <c r="DE123" s="70"/>
      <c r="DF123" s="70"/>
      <c r="DG123" s="70"/>
      <c r="DH123" s="70"/>
      <c r="DI123" s="70"/>
      <c r="DJ123" s="70"/>
      <c r="DK123" s="70"/>
      <c r="DL123" s="70"/>
      <c r="DM123" s="70"/>
      <c r="DN123" s="70"/>
      <c r="DO123" s="70"/>
      <c r="DP123" s="70"/>
      <c r="DQ123" s="70"/>
      <c r="DR123" s="70"/>
      <c r="DS123" s="70"/>
      <c r="DT123" s="70"/>
      <c r="DU123" s="70"/>
      <c r="DV123" s="70"/>
      <c r="DW123" s="70"/>
      <c r="DX123" s="70"/>
      <c r="DY123" s="70"/>
      <c r="DZ123" s="8"/>
      <c r="EC123" s="109"/>
      <c r="ED123" s="74"/>
      <c r="EE123" s="74"/>
      <c r="EF123" s="74"/>
      <c r="EG123" s="74"/>
      <c r="EH123" s="74"/>
      <c r="EI123" s="74"/>
      <c r="EJ123" s="110"/>
      <c r="EK123" s="110"/>
      <c r="EL123" s="110"/>
      <c r="EM123" s="110"/>
      <c r="EN123" s="110"/>
      <c r="EO123" s="110"/>
      <c r="EP123" s="110"/>
      <c r="EQ123" s="110"/>
      <c r="ER123" s="110"/>
      <c r="ES123" s="110"/>
      <c r="ET123" s="110"/>
      <c r="EU123" s="110"/>
      <c r="EV123" s="110"/>
      <c r="EW123" s="110"/>
      <c r="EX123" s="98"/>
      <c r="EY123" s="95"/>
      <c r="EZ123" s="96"/>
      <c r="FA123" s="96"/>
      <c r="FB123" s="96"/>
      <c r="FC123" s="96"/>
      <c r="FD123" s="97"/>
      <c r="FE123" s="99"/>
      <c r="FF123" s="96"/>
      <c r="FG123" s="96"/>
      <c r="FH123" s="96"/>
      <c r="FI123" s="101"/>
      <c r="FJ123" s="101"/>
      <c r="FK123" s="101"/>
      <c r="FL123" s="101"/>
      <c r="FM123" s="101"/>
      <c r="FN123" s="101"/>
    </row>
    <row r="124" spans="7:170" ht="5.25" customHeight="1" x14ac:dyDescent="0.15">
      <c r="G124" s="7"/>
      <c r="BK124" s="43" t="str">
        <f>IF(OR(LEN($EX126)&lt;3,$EX126 = "",ISBLANK($EX126)),"",MID($EX126,LEN($EX126)-2,1))</f>
        <v/>
      </c>
      <c r="BL124" s="44"/>
      <c r="BM124" s="44"/>
      <c r="BN124" s="44"/>
      <c r="BO124" s="45"/>
      <c r="BP124" s="43" t="str">
        <f>IF(OR(LEN($EX126)&lt;2,$EX126 = "",ISBLANK($EX126)),"",MID($EX126,LEN($EX126)-1,1))</f>
        <v/>
      </c>
      <c r="BQ124" s="44"/>
      <c r="BR124" s="44"/>
      <c r="BS124" s="44"/>
      <c r="BT124" s="45"/>
      <c r="BU124" s="43" t="str">
        <f>IF(OR(LEN($EX126)&lt;1,$EX126 = "",ISBLANK($EX126)),"",MID($EX126,LEN($EX126),1))</f>
        <v/>
      </c>
      <c r="BV124" s="44"/>
      <c r="BW124" s="44"/>
      <c r="BX124" s="44"/>
      <c r="BY124" s="45"/>
      <c r="BZ124" s="43">
        <v>0</v>
      </c>
      <c r="CA124" s="44"/>
      <c r="CB124" s="44"/>
      <c r="CC124" s="44"/>
      <c r="CD124" s="45"/>
      <c r="CE124" s="43">
        <v>0</v>
      </c>
      <c r="CF124" s="44"/>
      <c r="CG124" s="44"/>
      <c r="CH124" s="44"/>
      <c r="CI124" s="45"/>
      <c r="CJ124" s="43">
        <v>0</v>
      </c>
      <c r="CK124" s="44"/>
      <c r="CL124" s="44"/>
      <c r="CM124" s="44"/>
      <c r="CN124" s="45"/>
      <c r="CT124" s="33" t="str">
        <f>IF(OR($FF121="",ISBLANK($FF121)),"","レ")</f>
        <v/>
      </c>
      <c r="CU124" s="34"/>
      <c r="CV124" s="34"/>
      <c r="CW124" s="34"/>
      <c r="CX124" s="35"/>
      <c r="DD124" s="70"/>
      <c r="DE124" s="70"/>
      <c r="DF124" s="70"/>
      <c r="DG124" s="70"/>
      <c r="DH124" s="70"/>
      <c r="DI124" s="70"/>
      <c r="DJ124" s="70"/>
      <c r="DK124" s="70"/>
      <c r="DL124" s="70"/>
      <c r="DM124" s="70"/>
      <c r="DN124" s="70"/>
      <c r="DO124" s="70"/>
      <c r="DP124" s="70"/>
      <c r="DQ124" s="70"/>
      <c r="DR124" s="70"/>
      <c r="DS124" s="70"/>
      <c r="DT124" s="70"/>
      <c r="DU124" s="70"/>
      <c r="DV124" s="70"/>
      <c r="DW124" s="70"/>
      <c r="DX124" s="70"/>
      <c r="DY124" s="70"/>
      <c r="DZ124" s="8"/>
      <c r="EC124" s="109"/>
      <c r="ED124" s="74"/>
      <c r="EE124" s="74"/>
      <c r="EF124" s="74"/>
      <c r="EG124" s="74"/>
      <c r="EH124" s="74"/>
      <c r="EI124" s="74"/>
      <c r="EJ124" s="110"/>
      <c r="EK124" s="110"/>
      <c r="EL124" s="110"/>
      <c r="EM124" s="110"/>
      <c r="EN124" s="110"/>
      <c r="EO124" s="110"/>
      <c r="EP124" s="110"/>
      <c r="EQ124" s="110"/>
      <c r="ER124" s="110"/>
      <c r="ES124" s="110"/>
      <c r="ET124" s="110"/>
      <c r="EU124" s="110"/>
      <c r="EV124" s="110"/>
      <c r="EW124" s="110"/>
      <c r="EX124" s="98"/>
      <c r="EY124" s="95"/>
      <c r="EZ124" s="96"/>
      <c r="FA124" s="96"/>
      <c r="FB124" s="96"/>
      <c r="FC124" s="96"/>
      <c r="FD124" s="97"/>
      <c r="FE124" s="99"/>
      <c r="FF124" s="96"/>
      <c r="FG124" s="96"/>
      <c r="FH124" s="96"/>
      <c r="FI124" s="101"/>
      <c r="FJ124" s="101"/>
      <c r="FK124" s="101"/>
      <c r="FL124" s="101"/>
      <c r="FM124" s="101"/>
      <c r="FN124" s="101"/>
    </row>
    <row r="125" spans="7:170" ht="6" customHeight="1" x14ac:dyDescent="0.15">
      <c r="G125" s="7"/>
      <c r="I125" s="43" t="str">
        <f>IF(OR($ED121 = "",ISBLANK($ED121)),"",MID(TEXT($ED121,"0000"),1,1))</f>
        <v/>
      </c>
      <c r="J125" s="44"/>
      <c r="K125" s="44"/>
      <c r="L125" s="44"/>
      <c r="M125" s="45"/>
      <c r="N125" s="43" t="str">
        <f>IF(OR($ED121 = "",ISBLANK($ED121)),"",MID(TEXT($ED121,"0000"),2,1))</f>
        <v/>
      </c>
      <c r="O125" s="44"/>
      <c r="P125" s="44"/>
      <c r="Q125" s="44"/>
      <c r="R125" s="45"/>
      <c r="S125" s="43" t="str">
        <f>IF(OR($ED121 = "",ISBLANK($ED121)),"",MID(TEXT($ED121,"0000"),3,1))</f>
        <v/>
      </c>
      <c r="T125" s="44"/>
      <c r="U125" s="44"/>
      <c r="V125" s="44"/>
      <c r="W125" s="45"/>
      <c r="X125" s="43" t="str">
        <f>IF(OR($ED121 = "",ISBLANK($ED121)),"",MID(TEXT($ED121,"0000"),4,1))</f>
        <v/>
      </c>
      <c r="Y125" s="44"/>
      <c r="Z125" s="44"/>
      <c r="AA125" s="44"/>
      <c r="AB125" s="45"/>
      <c r="AE125" s="57" t="str">
        <f>IF(OR($EJ121="",ISBLANK($EJ121)),"",$EJ121)</f>
        <v/>
      </c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K125" s="46"/>
      <c r="BL125" s="47"/>
      <c r="BM125" s="47"/>
      <c r="BN125" s="47"/>
      <c r="BO125" s="48"/>
      <c r="BP125" s="46"/>
      <c r="BQ125" s="47"/>
      <c r="BR125" s="47"/>
      <c r="BS125" s="47"/>
      <c r="BT125" s="48"/>
      <c r="BU125" s="46"/>
      <c r="BV125" s="47"/>
      <c r="BW125" s="47"/>
      <c r="BX125" s="47"/>
      <c r="BY125" s="48"/>
      <c r="BZ125" s="46"/>
      <c r="CA125" s="47"/>
      <c r="CB125" s="47"/>
      <c r="CC125" s="47"/>
      <c r="CD125" s="48"/>
      <c r="CE125" s="46"/>
      <c r="CF125" s="47"/>
      <c r="CG125" s="47"/>
      <c r="CH125" s="47"/>
      <c r="CI125" s="48"/>
      <c r="CJ125" s="46"/>
      <c r="CK125" s="47"/>
      <c r="CL125" s="47"/>
      <c r="CM125" s="47"/>
      <c r="CN125" s="48"/>
      <c r="CT125" s="36"/>
      <c r="CU125" s="37"/>
      <c r="CV125" s="37"/>
      <c r="CW125" s="37"/>
      <c r="CX125" s="38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  <c r="DT125" s="70"/>
      <c r="DU125" s="70"/>
      <c r="DV125" s="70"/>
      <c r="DW125" s="70"/>
      <c r="DX125" s="70"/>
      <c r="DY125" s="70"/>
      <c r="DZ125" s="8"/>
      <c r="EC125" s="109"/>
      <c r="ED125" s="74"/>
      <c r="EE125" s="74"/>
      <c r="EF125" s="74"/>
      <c r="EG125" s="74"/>
      <c r="EH125" s="74"/>
      <c r="EI125" s="74"/>
      <c r="EJ125" s="110"/>
      <c r="EK125" s="110"/>
      <c r="EL125" s="110"/>
      <c r="EM125" s="110"/>
      <c r="EN125" s="110"/>
      <c r="EO125" s="110"/>
      <c r="EP125" s="110"/>
      <c r="EQ125" s="110"/>
      <c r="ER125" s="110"/>
      <c r="ES125" s="110"/>
      <c r="ET125" s="110"/>
      <c r="EU125" s="110"/>
      <c r="EV125" s="110"/>
      <c r="EW125" s="110"/>
      <c r="EX125" s="98"/>
      <c r="EY125" s="95"/>
      <c r="EZ125" s="96"/>
      <c r="FA125" s="96"/>
      <c r="FB125" s="96"/>
      <c r="FC125" s="96"/>
      <c r="FD125" s="97"/>
      <c r="FE125" s="99"/>
      <c r="FF125" s="96"/>
      <c r="FG125" s="96"/>
      <c r="FH125" s="96"/>
      <c r="FI125" s="101"/>
      <c r="FJ125" s="101"/>
      <c r="FK125" s="101"/>
      <c r="FL125" s="101"/>
      <c r="FM125" s="101"/>
      <c r="FN125" s="101"/>
    </row>
    <row r="126" spans="7:170" ht="6" customHeight="1" x14ac:dyDescent="0.15">
      <c r="G126" s="7"/>
      <c r="I126" s="46"/>
      <c r="J126" s="47"/>
      <c r="K126" s="47"/>
      <c r="L126" s="47"/>
      <c r="M126" s="48"/>
      <c r="N126" s="46"/>
      <c r="O126" s="47"/>
      <c r="P126" s="47"/>
      <c r="Q126" s="47"/>
      <c r="R126" s="48"/>
      <c r="S126" s="46"/>
      <c r="T126" s="47"/>
      <c r="U126" s="47"/>
      <c r="V126" s="47"/>
      <c r="W126" s="48"/>
      <c r="X126" s="46"/>
      <c r="Y126" s="47"/>
      <c r="Z126" s="47"/>
      <c r="AA126" s="47"/>
      <c r="AB126" s="48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K126" s="46"/>
      <c r="BL126" s="47"/>
      <c r="BM126" s="47"/>
      <c r="BN126" s="47"/>
      <c r="BO126" s="48"/>
      <c r="BP126" s="46"/>
      <c r="BQ126" s="47"/>
      <c r="BR126" s="47"/>
      <c r="BS126" s="47"/>
      <c r="BT126" s="48"/>
      <c r="BU126" s="46"/>
      <c r="BV126" s="47"/>
      <c r="BW126" s="47"/>
      <c r="BX126" s="47"/>
      <c r="BY126" s="48"/>
      <c r="BZ126" s="46"/>
      <c r="CA126" s="47"/>
      <c r="CB126" s="47"/>
      <c r="CC126" s="47"/>
      <c r="CD126" s="48"/>
      <c r="CE126" s="46"/>
      <c r="CF126" s="47"/>
      <c r="CG126" s="47"/>
      <c r="CH126" s="47"/>
      <c r="CI126" s="48"/>
      <c r="CJ126" s="46"/>
      <c r="CK126" s="47"/>
      <c r="CL126" s="47"/>
      <c r="CM126" s="47"/>
      <c r="CN126" s="48"/>
      <c r="CT126" s="36"/>
      <c r="CU126" s="37"/>
      <c r="CV126" s="37"/>
      <c r="CW126" s="37"/>
      <c r="CX126" s="38"/>
      <c r="DD126" s="70"/>
      <c r="DE126" s="70"/>
      <c r="DF126" s="70"/>
      <c r="DG126" s="70"/>
      <c r="DH126" s="70"/>
      <c r="DI126" s="70"/>
      <c r="DJ126" s="70"/>
      <c r="DK126" s="70"/>
      <c r="DL126" s="70"/>
      <c r="DM126" s="70"/>
      <c r="DN126" s="70"/>
      <c r="DO126" s="70"/>
      <c r="DP126" s="70"/>
      <c r="DQ126" s="70"/>
      <c r="DR126" s="70"/>
      <c r="DS126" s="70"/>
      <c r="DT126" s="70"/>
      <c r="DU126" s="70"/>
      <c r="DV126" s="70"/>
      <c r="DW126" s="70"/>
      <c r="DX126" s="70"/>
      <c r="DY126" s="70"/>
      <c r="DZ126" s="8"/>
      <c r="EC126" s="109"/>
      <c r="ED126" s="74"/>
      <c r="EE126" s="74"/>
      <c r="EF126" s="74"/>
      <c r="EG126" s="74"/>
      <c r="EH126" s="74"/>
      <c r="EI126" s="74"/>
      <c r="EJ126" s="110"/>
      <c r="EK126" s="110"/>
      <c r="EL126" s="110"/>
      <c r="EM126" s="110"/>
      <c r="EN126" s="110"/>
      <c r="EO126" s="110"/>
      <c r="EP126" s="110"/>
      <c r="EQ126" s="110"/>
      <c r="ER126" s="110"/>
      <c r="ES126" s="110"/>
      <c r="ET126" s="110"/>
      <c r="EU126" s="110"/>
      <c r="EV126" s="110"/>
      <c r="EW126" s="110"/>
      <c r="EX126" s="104"/>
      <c r="EY126" s="104"/>
      <c r="EZ126" s="104"/>
      <c r="FA126" s="105"/>
      <c r="FB126" s="102">
        <v>0</v>
      </c>
      <c r="FC126" s="103"/>
      <c r="FD126" s="103"/>
      <c r="FE126" s="103"/>
      <c r="FF126" s="96"/>
      <c r="FG126" s="96"/>
      <c r="FH126" s="96"/>
      <c r="FI126" s="101"/>
      <c r="FJ126" s="101"/>
      <c r="FK126" s="101"/>
      <c r="FL126" s="101"/>
      <c r="FM126" s="101"/>
      <c r="FN126" s="101"/>
    </row>
    <row r="127" spans="7:170" ht="6" customHeight="1" x14ac:dyDescent="0.15">
      <c r="G127" s="7"/>
      <c r="I127" s="46"/>
      <c r="J127" s="47"/>
      <c r="K127" s="47"/>
      <c r="L127" s="47"/>
      <c r="M127" s="48"/>
      <c r="N127" s="46"/>
      <c r="O127" s="47"/>
      <c r="P127" s="47"/>
      <c r="Q127" s="47"/>
      <c r="R127" s="48"/>
      <c r="S127" s="46"/>
      <c r="T127" s="47"/>
      <c r="U127" s="47"/>
      <c r="V127" s="47"/>
      <c r="W127" s="48"/>
      <c r="X127" s="46"/>
      <c r="Y127" s="47"/>
      <c r="Z127" s="47"/>
      <c r="AA127" s="47"/>
      <c r="AB127" s="48"/>
      <c r="AE127" s="57" t="str">
        <f>IF(OR($EJ126="",ISBLANK($EJ126)),"",$EJ126)</f>
        <v/>
      </c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K127" s="46"/>
      <c r="BL127" s="47"/>
      <c r="BM127" s="47"/>
      <c r="BN127" s="47"/>
      <c r="BO127" s="48"/>
      <c r="BP127" s="46"/>
      <c r="BQ127" s="47"/>
      <c r="BR127" s="47"/>
      <c r="BS127" s="47"/>
      <c r="BT127" s="48"/>
      <c r="BU127" s="46"/>
      <c r="BV127" s="47"/>
      <c r="BW127" s="47"/>
      <c r="BX127" s="47"/>
      <c r="BY127" s="48"/>
      <c r="BZ127" s="46"/>
      <c r="CA127" s="47"/>
      <c r="CB127" s="47"/>
      <c r="CC127" s="47"/>
      <c r="CD127" s="48"/>
      <c r="CE127" s="46"/>
      <c r="CF127" s="47"/>
      <c r="CG127" s="47"/>
      <c r="CH127" s="47"/>
      <c r="CI127" s="48"/>
      <c r="CJ127" s="46"/>
      <c r="CK127" s="47"/>
      <c r="CL127" s="47"/>
      <c r="CM127" s="47"/>
      <c r="CN127" s="48"/>
      <c r="CT127" s="36"/>
      <c r="CU127" s="37"/>
      <c r="CV127" s="37"/>
      <c r="CW127" s="37"/>
      <c r="CX127" s="38"/>
      <c r="DD127" s="70"/>
      <c r="DE127" s="70"/>
      <c r="DF127" s="70"/>
      <c r="DG127" s="70"/>
      <c r="DH127" s="70"/>
      <c r="DI127" s="70"/>
      <c r="DJ127" s="70"/>
      <c r="DK127" s="70"/>
      <c r="DL127" s="70"/>
      <c r="DM127" s="70"/>
      <c r="DN127" s="70"/>
      <c r="DO127" s="70"/>
      <c r="DP127" s="70"/>
      <c r="DQ127" s="70"/>
      <c r="DR127" s="70"/>
      <c r="DS127" s="70"/>
      <c r="DT127" s="70"/>
      <c r="DU127" s="70"/>
      <c r="DV127" s="70"/>
      <c r="DW127" s="70"/>
      <c r="DX127" s="70"/>
      <c r="DY127" s="70"/>
      <c r="DZ127" s="8"/>
      <c r="EC127" s="109"/>
      <c r="ED127" s="74"/>
      <c r="EE127" s="74"/>
      <c r="EF127" s="74"/>
      <c r="EG127" s="74"/>
      <c r="EH127" s="74"/>
      <c r="EI127" s="74"/>
      <c r="EJ127" s="110"/>
      <c r="EK127" s="110"/>
      <c r="EL127" s="110"/>
      <c r="EM127" s="110"/>
      <c r="EN127" s="110"/>
      <c r="EO127" s="110"/>
      <c r="EP127" s="110"/>
      <c r="EQ127" s="110"/>
      <c r="ER127" s="110"/>
      <c r="ES127" s="110"/>
      <c r="ET127" s="110"/>
      <c r="EU127" s="110"/>
      <c r="EV127" s="110"/>
      <c r="EW127" s="110"/>
      <c r="EX127" s="104"/>
      <c r="EY127" s="104"/>
      <c r="EZ127" s="104"/>
      <c r="FA127" s="105"/>
      <c r="FB127" s="102"/>
      <c r="FC127" s="103"/>
      <c r="FD127" s="103"/>
      <c r="FE127" s="103"/>
      <c r="FF127" s="96"/>
      <c r="FG127" s="96"/>
      <c r="FH127" s="96"/>
      <c r="FI127" s="101"/>
      <c r="FJ127" s="101"/>
      <c r="FK127" s="101"/>
      <c r="FL127" s="101"/>
      <c r="FM127" s="101"/>
      <c r="FN127" s="101"/>
    </row>
    <row r="128" spans="7:170" ht="6" customHeight="1" x14ac:dyDescent="0.15">
      <c r="G128" s="7"/>
      <c r="I128" s="49"/>
      <c r="J128" s="50"/>
      <c r="K128" s="50"/>
      <c r="L128" s="50"/>
      <c r="M128" s="51"/>
      <c r="N128" s="49"/>
      <c r="O128" s="50"/>
      <c r="P128" s="50"/>
      <c r="Q128" s="50"/>
      <c r="R128" s="51"/>
      <c r="S128" s="49"/>
      <c r="T128" s="50"/>
      <c r="U128" s="50"/>
      <c r="V128" s="50"/>
      <c r="W128" s="51"/>
      <c r="X128" s="49"/>
      <c r="Y128" s="50"/>
      <c r="Z128" s="50"/>
      <c r="AA128" s="50"/>
      <c r="AB128" s="51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K128" s="49"/>
      <c r="BL128" s="50"/>
      <c r="BM128" s="50"/>
      <c r="BN128" s="50"/>
      <c r="BO128" s="51"/>
      <c r="BP128" s="49"/>
      <c r="BQ128" s="50"/>
      <c r="BR128" s="50"/>
      <c r="BS128" s="50"/>
      <c r="BT128" s="51"/>
      <c r="BU128" s="49"/>
      <c r="BV128" s="50"/>
      <c r="BW128" s="50"/>
      <c r="BX128" s="50"/>
      <c r="BY128" s="51"/>
      <c r="BZ128" s="49"/>
      <c r="CA128" s="50"/>
      <c r="CB128" s="50"/>
      <c r="CC128" s="50"/>
      <c r="CD128" s="51"/>
      <c r="CE128" s="49"/>
      <c r="CF128" s="50"/>
      <c r="CG128" s="50"/>
      <c r="CH128" s="50"/>
      <c r="CI128" s="51"/>
      <c r="CJ128" s="49"/>
      <c r="CK128" s="50"/>
      <c r="CL128" s="50"/>
      <c r="CM128" s="50"/>
      <c r="CN128" s="51"/>
      <c r="CT128" s="39"/>
      <c r="CU128" s="40"/>
      <c r="CV128" s="40"/>
      <c r="CW128" s="40"/>
      <c r="CX128" s="41"/>
      <c r="DD128" s="70"/>
      <c r="DE128" s="70"/>
      <c r="DF128" s="70"/>
      <c r="DG128" s="70"/>
      <c r="DH128" s="70"/>
      <c r="DI128" s="70"/>
      <c r="DJ128" s="70"/>
      <c r="DK128" s="70"/>
      <c r="DL128" s="70"/>
      <c r="DM128" s="70"/>
      <c r="DN128" s="70"/>
      <c r="DO128" s="70"/>
      <c r="DP128" s="70"/>
      <c r="DQ128" s="70"/>
      <c r="DR128" s="70"/>
      <c r="DS128" s="70"/>
      <c r="DT128" s="70"/>
      <c r="DU128" s="70"/>
      <c r="DV128" s="70"/>
      <c r="DW128" s="70"/>
      <c r="DX128" s="70"/>
      <c r="DY128" s="70"/>
      <c r="DZ128" s="8"/>
      <c r="EC128" s="109"/>
      <c r="ED128" s="74"/>
      <c r="EE128" s="74"/>
      <c r="EF128" s="74"/>
      <c r="EG128" s="74"/>
      <c r="EH128" s="74"/>
      <c r="EI128" s="74"/>
      <c r="EJ128" s="110"/>
      <c r="EK128" s="110"/>
      <c r="EL128" s="110"/>
      <c r="EM128" s="110"/>
      <c r="EN128" s="110"/>
      <c r="EO128" s="110"/>
      <c r="EP128" s="110"/>
      <c r="EQ128" s="110"/>
      <c r="ER128" s="110"/>
      <c r="ES128" s="110"/>
      <c r="ET128" s="110"/>
      <c r="EU128" s="110"/>
      <c r="EV128" s="110"/>
      <c r="EW128" s="110"/>
      <c r="EX128" s="104"/>
      <c r="EY128" s="104"/>
      <c r="EZ128" s="104"/>
      <c r="FA128" s="105"/>
      <c r="FB128" s="102"/>
      <c r="FC128" s="103"/>
      <c r="FD128" s="103"/>
      <c r="FE128" s="103"/>
      <c r="FF128" s="96"/>
      <c r="FG128" s="96"/>
      <c r="FH128" s="96"/>
      <c r="FI128" s="101"/>
      <c r="FJ128" s="101"/>
      <c r="FK128" s="101"/>
      <c r="FL128" s="101"/>
      <c r="FM128" s="101"/>
      <c r="FN128" s="101"/>
    </row>
    <row r="129" spans="7:170" ht="3.75" customHeight="1" x14ac:dyDescent="0.15">
      <c r="G129" s="7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T129" s="3"/>
      <c r="CU129" s="3"/>
      <c r="CV129" s="3"/>
      <c r="CW129" s="3"/>
      <c r="CX129" s="3"/>
      <c r="DD129" s="70"/>
      <c r="DE129" s="70"/>
      <c r="DF129" s="70"/>
      <c r="DG129" s="70"/>
      <c r="DH129" s="70"/>
      <c r="DI129" s="70"/>
      <c r="DJ129" s="70"/>
      <c r="DK129" s="70"/>
      <c r="DL129" s="70"/>
      <c r="DM129" s="70"/>
      <c r="DN129" s="70"/>
      <c r="DO129" s="70"/>
      <c r="DP129" s="70"/>
      <c r="DQ129" s="70"/>
      <c r="DR129" s="70"/>
      <c r="DS129" s="70"/>
      <c r="DT129" s="70"/>
      <c r="DU129" s="70"/>
      <c r="DV129" s="70"/>
      <c r="DW129" s="70"/>
      <c r="DX129" s="70"/>
      <c r="DY129" s="70"/>
      <c r="DZ129" s="8"/>
      <c r="EC129" s="109"/>
      <c r="ED129" s="74"/>
      <c r="EE129" s="74"/>
      <c r="EF129" s="74"/>
      <c r="EG129" s="74"/>
      <c r="EH129" s="74"/>
      <c r="EI129" s="74"/>
      <c r="EJ129" s="110"/>
      <c r="EK129" s="110"/>
      <c r="EL129" s="110"/>
      <c r="EM129" s="110"/>
      <c r="EN129" s="110"/>
      <c r="EO129" s="110"/>
      <c r="EP129" s="110"/>
      <c r="EQ129" s="110"/>
      <c r="ER129" s="110"/>
      <c r="ES129" s="110"/>
      <c r="ET129" s="110"/>
      <c r="EU129" s="110"/>
      <c r="EV129" s="110"/>
      <c r="EW129" s="110"/>
      <c r="EX129" s="104"/>
      <c r="EY129" s="104"/>
      <c r="EZ129" s="104"/>
      <c r="FA129" s="105"/>
      <c r="FB129" s="102"/>
      <c r="FC129" s="103"/>
      <c r="FD129" s="103"/>
      <c r="FE129" s="103"/>
      <c r="FF129" s="96"/>
      <c r="FG129" s="96"/>
      <c r="FH129" s="96"/>
      <c r="FI129" s="101"/>
      <c r="FJ129" s="101"/>
      <c r="FK129" s="101"/>
      <c r="FL129" s="101"/>
      <c r="FM129" s="101"/>
      <c r="FN129" s="101"/>
    </row>
    <row r="130" spans="7:170" ht="3.75" customHeight="1" x14ac:dyDescent="0.15">
      <c r="G130" s="9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1"/>
      <c r="EC130" s="109"/>
      <c r="ED130" s="74"/>
      <c r="EE130" s="74"/>
      <c r="EF130" s="74"/>
      <c r="EG130" s="74"/>
      <c r="EH130" s="74"/>
      <c r="EI130" s="74"/>
      <c r="EJ130" s="110"/>
      <c r="EK130" s="110"/>
      <c r="EL130" s="110"/>
      <c r="EM130" s="110"/>
      <c r="EN130" s="110"/>
      <c r="EO130" s="110"/>
      <c r="EP130" s="110"/>
      <c r="EQ130" s="110"/>
      <c r="ER130" s="110"/>
      <c r="ES130" s="110"/>
      <c r="ET130" s="110"/>
      <c r="EU130" s="110"/>
      <c r="EV130" s="110"/>
      <c r="EW130" s="110"/>
      <c r="EX130" s="104"/>
      <c r="EY130" s="104"/>
      <c r="EZ130" s="104"/>
      <c r="FA130" s="105"/>
      <c r="FB130" s="102"/>
      <c r="FC130" s="103"/>
      <c r="FD130" s="103"/>
      <c r="FE130" s="103"/>
      <c r="FF130" s="96"/>
      <c r="FG130" s="96"/>
      <c r="FH130" s="96"/>
      <c r="FI130" s="101"/>
      <c r="FJ130" s="101"/>
      <c r="FK130" s="101"/>
      <c r="FL130" s="101"/>
      <c r="FM130" s="101"/>
      <c r="FN130" s="101"/>
    </row>
    <row r="131" spans="7:170" ht="6" customHeight="1" x14ac:dyDescent="0.15">
      <c r="G131" s="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2" t="str">
        <f>IF(OR($EY131="",ISBLANK($EY131)),"","("&amp;TEXT($EY131,"##0,000")&amp;")")</f>
        <v/>
      </c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8"/>
      <c r="EC131" s="109">
        <v>10</v>
      </c>
      <c r="ED131" s="74"/>
      <c r="EE131" s="74"/>
      <c r="EF131" s="74"/>
      <c r="EG131" s="74"/>
      <c r="EH131" s="74"/>
      <c r="EI131" s="74"/>
      <c r="EJ131" s="110"/>
      <c r="EK131" s="110"/>
      <c r="EL131" s="110"/>
      <c r="EM131" s="110"/>
      <c r="EN131" s="110"/>
      <c r="EO131" s="110"/>
      <c r="EP131" s="110"/>
      <c r="EQ131" s="110"/>
      <c r="ER131" s="110"/>
      <c r="ES131" s="110"/>
      <c r="ET131" s="110"/>
      <c r="EU131" s="110"/>
      <c r="EV131" s="110"/>
      <c r="EW131" s="110"/>
      <c r="EX131" s="98" t="s">
        <v>25</v>
      </c>
      <c r="EY131" s="95"/>
      <c r="EZ131" s="96"/>
      <c r="FA131" s="96"/>
      <c r="FB131" s="96"/>
      <c r="FC131" s="96"/>
      <c r="FD131" s="97"/>
      <c r="FE131" s="99" t="s">
        <v>26</v>
      </c>
      <c r="FF131" s="96"/>
      <c r="FG131" s="96"/>
      <c r="FH131" s="96"/>
      <c r="FI131" s="101"/>
      <c r="FJ131" s="101"/>
      <c r="FK131" s="101"/>
      <c r="FL131" s="101"/>
      <c r="FM131" s="101"/>
      <c r="FN131" s="101"/>
    </row>
    <row r="132" spans="7:170" ht="6" customHeight="1" x14ac:dyDescent="0.15">
      <c r="G132" s="7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DD132" s="70" t="str">
        <f>IF(OR($FI131="",ISBLANK($FI131)),"",$FI131)</f>
        <v/>
      </c>
      <c r="DE132" s="70"/>
      <c r="DF132" s="70"/>
      <c r="DG132" s="70"/>
      <c r="DH132" s="70"/>
      <c r="DI132" s="70"/>
      <c r="DJ132" s="70"/>
      <c r="DK132" s="70"/>
      <c r="DL132" s="70"/>
      <c r="DM132" s="70"/>
      <c r="DN132" s="70"/>
      <c r="DO132" s="70"/>
      <c r="DP132" s="70"/>
      <c r="DQ132" s="70"/>
      <c r="DR132" s="70"/>
      <c r="DS132" s="70"/>
      <c r="DT132" s="70"/>
      <c r="DU132" s="70"/>
      <c r="DV132" s="70"/>
      <c r="DW132" s="70"/>
      <c r="DX132" s="70"/>
      <c r="DY132" s="70"/>
      <c r="DZ132" s="8"/>
      <c r="EC132" s="109"/>
      <c r="ED132" s="74"/>
      <c r="EE132" s="74"/>
      <c r="EF132" s="74"/>
      <c r="EG132" s="74"/>
      <c r="EH132" s="74"/>
      <c r="EI132" s="74"/>
      <c r="EJ132" s="110"/>
      <c r="EK132" s="110"/>
      <c r="EL132" s="110"/>
      <c r="EM132" s="110"/>
      <c r="EN132" s="110"/>
      <c r="EO132" s="110"/>
      <c r="EP132" s="110"/>
      <c r="EQ132" s="110"/>
      <c r="ER132" s="110"/>
      <c r="ES132" s="110"/>
      <c r="ET132" s="110"/>
      <c r="EU132" s="110"/>
      <c r="EV132" s="110"/>
      <c r="EW132" s="110"/>
      <c r="EX132" s="98"/>
      <c r="EY132" s="95"/>
      <c r="EZ132" s="96"/>
      <c r="FA132" s="96"/>
      <c r="FB132" s="96"/>
      <c r="FC132" s="96"/>
      <c r="FD132" s="97"/>
      <c r="FE132" s="99"/>
      <c r="FF132" s="96"/>
      <c r="FG132" s="96"/>
      <c r="FH132" s="96"/>
      <c r="FI132" s="101"/>
      <c r="FJ132" s="101"/>
      <c r="FK132" s="101"/>
      <c r="FL132" s="101"/>
      <c r="FM132" s="101"/>
      <c r="FN132" s="101"/>
    </row>
    <row r="133" spans="7:170" ht="6" customHeight="1" x14ac:dyDescent="0.15">
      <c r="G133" s="7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DD133" s="70"/>
      <c r="DE133" s="70"/>
      <c r="DF133" s="70"/>
      <c r="DG133" s="70"/>
      <c r="DH133" s="70"/>
      <c r="DI133" s="70"/>
      <c r="DJ133" s="70"/>
      <c r="DK133" s="70"/>
      <c r="DL133" s="70"/>
      <c r="DM133" s="70"/>
      <c r="DN133" s="70"/>
      <c r="DO133" s="70"/>
      <c r="DP133" s="70"/>
      <c r="DQ133" s="70"/>
      <c r="DR133" s="70"/>
      <c r="DS133" s="70"/>
      <c r="DT133" s="70"/>
      <c r="DU133" s="70"/>
      <c r="DV133" s="70"/>
      <c r="DW133" s="70"/>
      <c r="DX133" s="70"/>
      <c r="DY133" s="70"/>
      <c r="DZ133" s="8"/>
      <c r="EC133" s="109"/>
      <c r="ED133" s="74"/>
      <c r="EE133" s="74"/>
      <c r="EF133" s="74"/>
      <c r="EG133" s="74"/>
      <c r="EH133" s="74"/>
      <c r="EI133" s="74"/>
      <c r="EJ133" s="110"/>
      <c r="EK133" s="110"/>
      <c r="EL133" s="110"/>
      <c r="EM133" s="110"/>
      <c r="EN133" s="110"/>
      <c r="EO133" s="110"/>
      <c r="EP133" s="110"/>
      <c r="EQ133" s="110"/>
      <c r="ER133" s="110"/>
      <c r="ES133" s="110"/>
      <c r="ET133" s="110"/>
      <c r="EU133" s="110"/>
      <c r="EV133" s="110"/>
      <c r="EW133" s="110"/>
      <c r="EX133" s="98"/>
      <c r="EY133" s="95"/>
      <c r="EZ133" s="96"/>
      <c r="FA133" s="96"/>
      <c r="FB133" s="96"/>
      <c r="FC133" s="96"/>
      <c r="FD133" s="97"/>
      <c r="FE133" s="99"/>
      <c r="FF133" s="96"/>
      <c r="FG133" s="96"/>
      <c r="FH133" s="96"/>
      <c r="FI133" s="101"/>
      <c r="FJ133" s="101"/>
      <c r="FK133" s="101"/>
      <c r="FL133" s="101"/>
      <c r="FM133" s="101"/>
      <c r="FN133" s="101"/>
    </row>
    <row r="134" spans="7:170" ht="5.25" customHeight="1" x14ac:dyDescent="0.15">
      <c r="G134" s="7"/>
      <c r="BK134" s="43" t="str">
        <f>IF(OR(LEN($EX136)&lt;3,$EX136 = "",ISBLANK($EX136)),"",MID($EX136,LEN($EX136)-2,1))</f>
        <v/>
      </c>
      <c r="BL134" s="44"/>
      <c r="BM134" s="44"/>
      <c r="BN134" s="44"/>
      <c r="BO134" s="45"/>
      <c r="BP134" s="43" t="str">
        <f>IF(OR(LEN($EX136)&lt;2,$EX136 = "",ISBLANK($EX136)),"",MID($EX136,LEN($EX136)-1,1))</f>
        <v/>
      </c>
      <c r="BQ134" s="44"/>
      <c r="BR134" s="44"/>
      <c r="BS134" s="44"/>
      <c r="BT134" s="45"/>
      <c r="BU134" s="43" t="str">
        <f>IF(OR(LEN($EX136)&lt;1,$EX136 = "",ISBLANK($EX136)),"",MID($EX136,LEN($EX136),1))</f>
        <v/>
      </c>
      <c r="BV134" s="44"/>
      <c r="BW134" s="44"/>
      <c r="BX134" s="44"/>
      <c r="BY134" s="45"/>
      <c r="BZ134" s="43">
        <v>0</v>
      </c>
      <c r="CA134" s="44"/>
      <c r="CB134" s="44"/>
      <c r="CC134" s="44"/>
      <c r="CD134" s="45"/>
      <c r="CE134" s="43">
        <v>0</v>
      </c>
      <c r="CF134" s="44"/>
      <c r="CG134" s="44"/>
      <c r="CH134" s="44"/>
      <c r="CI134" s="45"/>
      <c r="CJ134" s="43">
        <v>0</v>
      </c>
      <c r="CK134" s="44"/>
      <c r="CL134" s="44"/>
      <c r="CM134" s="44"/>
      <c r="CN134" s="45"/>
      <c r="CT134" s="33" t="str">
        <f>IF(OR($FF131="",ISBLANK($FF131)),"","レ")</f>
        <v/>
      </c>
      <c r="CU134" s="34"/>
      <c r="CV134" s="34"/>
      <c r="CW134" s="34"/>
      <c r="CX134" s="35"/>
      <c r="DD134" s="70"/>
      <c r="DE134" s="70"/>
      <c r="DF134" s="70"/>
      <c r="DG134" s="70"/>
      <c r="DH134" s="70"/>
      <c r="DI134" s="70"/>
      <c r="DJ134" s="70"/>
      <c r="DK134" s="70"/>
      <c r="DL134" s="70"/>
      <c r="DM134" s="70"/>
      <c r="DN134" s="70"/>
      <c r="DO134" s="70"/>
      <c r="DP134" s="70"/>
      <c r="DQ134" s="70"/>
      <c r="DR134" s="70"/>
      <c r="DS134" s="70"/>
      <c r="DT134" s="70"/>
      <c r="DU134" s="70"/>
      <c r="DV134" s="70"/>
      <c r="DW134" s="70"/>
      <c r="DX134" s="70"/>
      <c r="DY134" s="70"/>
      <c r="DZ134" s="8"/>
      <c r="EC134" s="109"/>
      <c r="ED134" s="74"/>
      <c r="EE134" s="74"/>
      <c r="EF134" s="74"/>
      <c r="EG134" s="74"/>
      <c r="EH134" s="74"/>
      <c r="EI134" s="74"/>
      <c r="EJ134" s="110"/>
      <c r="EK134" s="110"/>
      <c r="EL134" s="110"/>
      <c r="EM134" s="110"/>
      <c r="EN134" s="110"/>
      <c r="EO134" s="110"/>
      <c r="EP134" s="110"/>
      <c r="EQ134" s="110"/>
      <c r="ER134" s="110"/>
      <c r="ES134" s="110"/>
      <c r="ET134" s="110"/>
      <c r="EU134" s="110"/>
      <c r="EV134" s="110"/>
      <c r="EW134" s="110"/>
      <c r="EX134" s="98"/>
      <c r="EY134" s="95"/>
      <c r="EZ134" s="96"/>
      <c r="FA134" s="96"/>
      <c r="FB134" s="96"/>
      <c r="FC134" s="96"/>
      <c r="FD134" s="97"/>
      <c r="FE134" s="99"/>
      <c r="FF134" s="96"/>
      <c r="FG134" s="96"/>
      <c r="FH134" s="96"/>
      <c r="FI134" s="101"/>
      <c r="FJ134" s="101"/>
      <c r="FK134" s="101"/>
      <c r="FL134" s="101"/>
      <c r="FM134" s="101"/>
      <c r="FN134" s="101"/>
    </row>
    <row r="135" spans="7:170" ht="6" customHeight="1" x14ac:dyDescent="0.15">
      <c r="G135" s="7"/>
      <c r="I135" s="43" t="str">
        <f>IF(OR($ED131 = "",ISBLANK($ED131)),"",MID(TEXT($ED131,"0000"),1,1))</f>
        <v/>
      </c>
      <c r="J135" s="44"/>
      <c r="K135" s="44"/>
      <c r="L135" s="44"/>
      <c r="M135" s="45"/>
      <c r="N135" s="43" t="str">
        <f>IF(OR($ED131 = "",ISBLANK($ED131)),"",MID(TEXT($ED131,"0000"),2,1))</f>
        <v/>
      </c>
      <c r="O135" s="44"/>
      <c r="P135" s="44"/>
      <c r="Q135" s="44"/>
      <c r="R135" s="45"/>
      <c r="S135" s="43" t="str">
        <f>IF(OR($ED131 = "",ISBLANK($ED131)),"",MID(TEXT($ED131,"0000"),3,1))</f>
        <v/>
      </c>
      <c r="T135" s="44"/>
      <c r="U135" s="44"/>
      <c r="V135" s="44"/>
      <c r="W135" s="45"/>
      <c r="X135" s="43" t="str">
        <f>IF(OR($ED131 = "",ISBLANK($ED131)),"",MID(TEXT($ED131,"0000"),4,1))</f>
        <v/>
      </c>
      <c r="Y135" s="44"/>
      <c r="Z135" s="44"/>
      <c r="AA135" s="44"/>
      <c r="AB135" s="45"/>
      <c r="AE135" s="57" t="str">
        <f>IF(OR($EJ131="",ISBLANK($EJ131)),"",$EJ131)</f>
        <v/>
      </c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K135" s="46"/>
      <c r="BL135" s="47"/>
      <c r="BM135" s="47"/>
      <c r="BN135" s="47"/>
      <c r="BO135" s="48"/>
      <c r="BP135" s="46"/>
      <c r="BQ135" s="47"/>
      <c r="BR135" s="47"/>
      <c r="BS135" s="47"/>
      <c r="BT135" s="48"/>
      <c r="BU135" s="46"/>
      <c r="BV135" s="47"/>
      <c r="BW135" s="47"/>
      <c r="BX135" s="47"/>
      <c r="BY135" s="48"/>
      <c r="BZ135" s="46"/>
      <c r="CA135" s="47"/>
      <c r="CB135" s="47"/>
      <c r="CC135" s="47"/>
      <c r="CD135" s="48"/>
      <c r="CE135" s="46"/>
      <c r="CF135" s="47"/>
      <c r="CG135" s="47"/>
      <c r="CH135" s="47"/>
      <c r="CI135" s="48"/>
      <c r="CJ135" s="46"/>
      <c r="CK135" s="47"/>
      <c r="CL135" s="47"/>
      <c r="CM135" s="47"/>
      <c r="CN135" s="48"/>
      <c r="CT135" s="36"/>
      <c r="CU135" s="37"/>
      <c r="CV135" s="37"/>
      <c r="CW135" s="37"/>
      <c r="CX135" s="38"/>
      <c r="DD135" s="70"/>
      <c r="DE135" s="70"/>
      <c r="DF135" s="70"/>
      <c r="DG135" s="70"/>
      <c r="DH135" s="70"/>
      <c r="DI135" s="70"/>
      <c r="DJ135" s="70"/>
      <c r="DK135" s="70"/>
      <c r="DL135" s="70"/>
      <c r="DM135" s="70"/>
      <c r="DN135" s="70"/>
      <c r="DO135" s="70"/>
      <c r="DP135" s="70"/>
      <c r="DQ135" s="70"/>
      <c r="DR135" s="70"/>
      <c r="DS135" s="70"/>
      <c r="DT135" s="70"/>
      <c r="DU135" s="70"/>
      <c r="DV135" s="70"/>
      <c r="DW135" s="70"/>
      <c r="DX135" s="70"/>
      <c r="DY135" s="70"/>
      <c r="DZ135" s="8"/>
      <c r="EC135" s="109"/>
      <c r="ED135" s="74"/>
      <c r="EE135" s="74"/>
      <c r="EF135" s="74"/>
      <c r="EG135" s="74"/>
      <c r="EH135" s="74"/>
      <c r="EI135" s="74"/>
      <c r="EJ135" s="110"/>
      <c r="EK135" s="110"/>
      <c r="EL135" s="110"/>
      <c r="EM135" s="110"/>
      <c r="EN135" s="110"/>
      <c r="EO135" s="110"/>
      <c r="EP135" s="110"/>
      <c r="EQ135" s="110"/>
      <c r="ER135" s="110"/>
      <c r="ES135" s="110"/>
      <c r="ET135" s="110"/>
      <c r="EU135" s="110"/>
      <c r="EV135" s="110"/>
      <c r="EW135" s="110"/>
      <c r="EX135" s="98"/>
      <c r="EY135" s="95"/>
      <c r="EZ135" s="96"/>
      <c r="FA135" s="96"/>
      <c r="FB135" s="96"/>
      <c r="FC135" s="96"/>
      <c r="FD135" s="97"/>
      <c r="FE135" s="99"/>
      <c r="FF135" s="96"/>
      <c r="FG135" s="96"/>
      <c r="FH135" s="96"/>
      <c r="FI135" s="101"/>
      <c r="FJ135" s="101"/>
      <c r="FK135" s="101"/>
      <c r="FL135" s="101"/>
      <c r="FM135" s="101"/>
      <c r="FN135" s="101"/>
    </row>
    <row r="136" spans="7:170" ht="6" customHeight="1" x14ac:dyDescent="0.15">
      <c r="G136" s="7"/>
      <c r="I136" s="46"/>
      <c r="J136" s="47"/>
      <c r="K136" s="47"/>
      <c r="L136" s="47"/>
      <c r="M136" s="48"/>
      <c r="N136" s="46"/>
      <c r="O136" s="47"/>
      <c r="P136" s="47"/>
      <c r="Q136" s="47"/>
      <c r="R136" s="48"/>
      <c r="S136" s="46"/>
      <c r="T136" s="47"/>
      <c r="U136" s="47"/>
      <c r="V136" s="47"/>
      <c r="W136" s="48"/>
      <c r="X136" s="46"/>
      <c r="Y136" s="47"/>
      <c r="Z136" s="47"/>
      <c r="AA136" s="47"/>
      <c r="AB136" s="48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K136" s="46"/>
      <c r="BL136" s="47"/>
      <c r="BM136" s="47"/>
      <c r="BN136" s="47"/>
      <c r="BO136" s="48"/>
      <c r="BP136" s="46"/>
      <c r="BQ136" s="47"/>
      <c r="BR136" s="47"/>
      <c r="BS136" s="47"/>
      <c r="BT136" s="48"/>
      <c r="BU136" s="46"/>
      <c r="BV136" s="47"/>
      <c r="BW136" s="47"/>
      <c r="BX136" s="47"/>
      <c r="BY136" s="48"/>
      <c r="BZ136" s="46"/>
      <c r="CA136" s="47"/>
      <c r="CB136" s="47"/>
      <c r="CC136" s="47"/>
      <c r="CD136" s="48"/>
      <c r="CE136" s="46"/>
      <c r="CF136" s="47"/>
      <c r="CG136" s="47"/>
      <c r="CH136" s="47"/>
      <c r="CI136" s="48"/>
      <c r="CJ136" s="46"/>
      <c r="CK136" s="47"/>
      <c r="CL136" s="47"/>
      <c r="CM136" s="47"/>
      <c r="CN136" s="48"/>
      <c r="CT136" s="36"/>
      <c r="CU136" s="37"/>
      <c r="CV136" s="37"/>
      <c r="CW136" s="37"/>
      <c r="CX136" s="38"/>
      <c r="DD136" s="70"/>
      <c r="DE136" s="70"/>
      <c r="DF136" s="70"/>
      <c r="DG136" s="70"/>
      <c r="DH136" s="70"/>
      <c r="DI136" s="70"/>
      <c r="DJ136" s="70"/>
      <c r="DK136" s="70"/>
      <c r="DL136" s="70"/>
      <c r="DM136" s="70"/>
      <c r="DN136" s="70"/>
      <c r="DO136" s="70"/>
      <c r="DP136" s="70"/>
      <c r="DQ136" s="70"/>
      <c r="DR136" s="70"/>
      <c r="DS136" s="70"/>
      <c r="DT136" s="70"/>
      <c r="DU136" s="70"/>
      <c r="DV136" s="70"/>
      <c r="DW136" s="70"/>
      <c r="DX136" s="70"/>
      <c r="DY136" s="70"/>
      <c r="DZ136" s="8"/>
      <c r="EC136" s="109"/>
      <c r="ED136" s="74"/>
      <c r="EE136" s="74"/>
      <c r="EF136" s="74"/>
      <c r="EG136" s="74"/>
      <c r="EH136" s="74"/>
      <c r="EI136" s="74"/>
      <c r="EJ136" s="110"/>
      <c r="EK136" s="110"/>
      <c r="EL136" s="110"/>
      <c r="EM136" s="110"/>
      <c r="EN136" s="110"/>
      <c r="EO136" s="110"/>
      <c r="EP136" s="110"/>
      <c r="EQ136" s="110"/>
      <c r="ER136" s="110"/>
      <c r="ES136" s="110"/>
      <c r="ET136" s="110"/>
      <c r="EU136" s="110"/>
      <c r="EV136" s="110"/>
      <c r="EW136" s="110"/>
      <c r="EX136" s="104"/>
      <c r="EY136" s="104"/>
      <c r="EZ136" s="104"/>
      <c r="FA136" s="105"/>
      <c r="FB136" s="102">
        <v>0</v>
      </c>
      <c r="FC136" s="103"/>
      <c r="FD136" s="103"/>
      <c r="FE136" s="103"/>
      <c r="FF136" s="96"/>
      <c r="FG136" s="96"/>
      <c r="FH136" s="96"/>
      <c r="FI136" s="101"/>
      <c r="FJ136" s="101"/>
      <c r="FK136" s="101"/>
      <c r="FL136" s="101"/>
      <c r="FM136" s="101"/>
      <c r="FN136" s="101"/>
    </row>
    <row r="137" spans="7:170" ht="6" customHeight="1" x14ac:dyDescent="0.15">
      <c r="G137" s="7"/>
      <c r="I137" s="46"/>
      <c r="J137" s="47"/>
      <c r="K137" s="47"/>
      <c r="L137" s="47"/>
      <c r="M137" s="48"/>
      <c r="N137" s="46"/>
      <c r="O137" s="47"/>
      <c r="P137" s="47"/>
      <c r="Q137" s="47"/>
      <c r="R137" s="48"/>
      <c r="S137" s="46"/>
      <c r="T137" s="47"/>
      <c r="U137" s="47"/>
      <c r="V137" s="47"/>
      <c r="W137" s="48"/>
      <c r="X137" s="46"/>
      <c r="Y137" s="47"/>
      <c r="Z137" s="47"/>
      <c r="AA137" s="47"/>
      <c r="AB137" s="48"/>
      <c r="AE137" s="57" t="str">
        <f>IF(OR($EJ136="",ISBLANK($EJ136)),"",$EJ136)</f>
        <v/>
      </c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K137" s="46"/>
      <c r="BL137" s="47"/>
      <c r="BM137" s="47"/>
      <c r="BN137" s="47"/>
      <c r="BO137" s="48"/>
      <c r="BP137" s="46"/>
      <c r="BQ137" s="47"/>
      <c r="BR137" s="47"/>
      <c r="BS137" s="47"/>
      <c r="BT137" s="48"/>
      <c r="BU137" s="46"/>
      <c r="BV137" s="47"/>
      <c r="BW137" s="47"/>
      <c r="BX137" s="47"/>
      <c r="BY137" s="48"/>
      <c r="BZ137" s="46"/>
      <c r="CA137" s="47"/>
      <c r="CB137" s="47"/>
      <c r="CC137" s="47"/>
      <c r="CD137" s="48"/>
      <c r="CE137" s="46"/>
      <c r="CF137" s="47"/>
      <c r="CG137" s="47"/>
      <c r="CH137" s="47"/>
      <c r="CI137" s="48"/>
      <c r="CJ137" s="46"/>
      <c r="CK137" s="47"/>
      <c r="CL137" s="47"/>
      <c r="CM137" s="47"/>
      <c r="CN137" s="48"/>
      <c r="CT137" s="36"/>
      <c r="CU137" s="37"/>
      <c r="CV137" s="37"/>
      <c r="CW137" s="37"/>
      <c r="CX137" s="38"/>
      <c r="DD137" s="70"/>
      <c r="DE137" s="70"/>
      <c r="DF137" s="70"/>
      <c r="DG137" s="70"/>
      <c r="DH137" s="70"/>
      <c r="DI137" s="70"/>
      <c r="DJ137" s="70"/>
      <c r="DK137" s="70"/>
      <c r="DL137" s="70"/>
      <c r="DM137" s="70"/>
      <c r="DN137" s="70"/>
      <c r="DO137" s="70"/>
      <c r="DP137" s="70"/>
      <c r="DQ137" s="70"/>
      <c r="DR137" s="70"/>
      <c r="DS137" s="70"/>
      <c r="DT137" s="70"/>
      <c r="DU137" s="70"/>
      <c r="DV137" s="70"/>
      <c r="DW137" s="70"/>
      <c r="DX137" s="70"/>
      <c r="DY137" s="70"/>
      <c r="DZ137" s="8"/>
      <c r="EC137" s="109"/>
      <c r="ED137" s="74"/>
      <c r="EE137" s="74"/>
      <c r="EF137" s="74"/>
      <c r="EG137" s="74"/>
      <c r="EH137" s="74"/>
      <c r="EI137" s="74"/>
      <c r="EJ137" s="110"/>
      <c r="EK137" s="110"/>
      <c r="EL137" s="110"/>
      <c r="EM137" s="110"/>
      <c r="EN137" s="110"/>
      <c r="EO137" s="110"/>
      <c r="EP137" s="110"/>
      <c r="EQ137" s="110"/>
      <c r="ER137" s="110"/>
      <c r="ES137" s="110"/>
      <c r="ET137" s="110"/>
      <c r="EU137" s="110"/>
      <c r="EV137" s="110"/>
      <c r="EW137" s="110"/>
      <c r="EX137" s="104"/>
      <c r="EY137" s="104"/>
      <c r="EZ137" s="104"/>
      <c r="FA137" s="105"/>
      <c r="FB137" s="102"/>
      <c r="FC137" s="103"/>
      <c r="FD137" s="103"/>
      <c r="FE137" s="103"/>
      <c r="FF137" s="96"/>
      <c r="FG137" s="96"/>
      <c r="FH137" s="96"/>
      <c r="FI137" s="101"/>
      <c r="FJ137" s="101"/>
      <c r="FK137" s="101"/>
      <c r="FL137" s="101"/>
      <c r="FM137" s="101"/>
      <c r="FN137" s="101"/>
    </row>
    <row r="138" spans="7:170" ht="6" customHeight="1" x14ac:dyDescent="0.15">
      <c r="G138" s="7"/>
      <c r="I138" s="49"/>
      <c r="J138" s="50"/>
      <c r="K138" s="50"/>
      <c r="L138" s="50"/>
      <c r="M138" s="51"/>
      <c r="N138" s="49"/>
      <c r="O138" s="50"/>
      <c r="P138" s="50"/>
      <c r="Q138" s="50"/>
      <c r="R138" s="51"/>
      <c r="S138" s="49"/>
      <c r="T138" s="50"/>
      <c r="U138" s="50"/>
      <c r="V138" s="50"/>
      <c r="W138" s="51"/>
      <c r="X138" s="49"/>
      <c r="Y138" s="50"/>
      <c r="Z138" s="50"/>
      <c r="AA138" s="50"/>
      <c r="AB138" s="51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K138" s="49"/>
      <c r="BL138" s="50"/>
      <c r="BM138" s="50"/>
      <c r="BN138" s="50"/>
      <c r="BO138" s="51"/>
      <c r="BP138" s="49"/>
      <c r="BQ138" s="50"/>
      <c r="BR138" s="50"/>
      <c r="BS138" s="50"/>
      <c r="BT138" s="51"/>
      <c r="BU138" s="49"/>
      <c r="BV138" s="50"/>
      <c r="BW138" s="50"/>
      <c r="BX138" s="50"/>
      <c r="BY138" s="51"/>
      <c r="BZ138" s="49"/>
      <c r="CA138" s="50"/>
      <c r="CB138" s="50"/>
      <c r="CC138" s="50"/>
      <c r="CD138" s="51"/>
      <c r="CE138" s="49"/>
      <c r="CF138" s="50"/>
      <c r="CG138" s="50"/>
      <c r="CH138" s="50"/>
      <c r="CI138" s="51"/>
      <c r="CJ138" s="49"/>
      <c r="CK138" s="50"/>
      <c r="CL138" s="50"/>
      <c r="CM138" s="50"/>
      <c r="CN138" s="51"/>
      <c r="CT138" s="39"/>
      <c r="CU138" s="40"/>
      <c r="CV138" s="40"/>
      <c r="CW138" s="40"/>
      <c r="CX138" s="41"/>
      <c r="DD138" s="70"/>
      <c r="DE138" s="70"/>
      <c r="DF138" s="70"/>
      <c r="DG138" s="70"/>
      <c r="DH138" s="70"/>
      <c r="DI138" s="70"/>
      <c r="DJ138" s="70"/>
      <c r="DK138" s="70"/>
      <c r="DL138" s="70"/>
      <c r="DM138" s="70"/>
      <c r="DN138" s="70"/>
      <c r="DO138" s="70"/>
      <c r="DP138" s="70"/>
      <c r="DQ138" s="70"/>
      <c r="DR138" s="70"/>
      <c r="DS138" s="70"/>
      <c r="DT138" s="70"/>
      <c r="DU138" s="70"/>
      <c r="DV138" s="70"/>
      <c r="DW138" s="70"/>
      <c r="DX138" s="70"/>
      <c r="DY138" s="70"/>
      <c r="DZ138" s="8"/>
      <c r="EC138" s="109"/>
      <c r="ED138" s="74"/>
      <c r="EE138" s="74"/>
      <c r="EF138" s="74"/>
      <c r="EG138" s="74"/>
      <c r="EH138" s="74"/>
      <c r="EI138" s="74"/>
      <c r="EJ138" s="110"/>
      <c r="EK138" s="110"/>
      <c r="EL138" s="110"/>
      <c r="EM138" s="110"/>
      <c r="EN138" s="110"/>
      <c r="EO138" s="110"/>
      <c r="EP138" s="110"/>
      <c r="EQ138" s="110"/>
      <c r="ER138" s="110"/>
      <c r="ES138" s="110"/>
      <c r="ET138" s="110"/>
      <c r="EU138" s="110"/>
      <c r="EV138" s="110"/>
      <c r="EW138" s="110"/>
      <c r="EX138" s="104"/>
      <c r="EY138" s="104"/>
      <c r="EZ138" s="104"/>
      <c r="FA138" s="105"/>
      <c r="FB138" s="102"/>
      <c r="FC138" s="103"/>
      <c r="FD138" s="103"/>
      <c r="FE138" s="103"/>
      <c r="FF138" s="96"/>
      <c r="FG138" s="96"/>
      <c r="FH138" s="96"/>
      <c r="FI138" s="101"/>
      <c r="FJ138" s="101"/>
      <c r="FK138" s="101"/>
      <c r="FL138" s="101"/>
      <c r="FM138" s="101"/>
      <c r="FN138" s="101"/>
    </row>
    <row r="139" spans="7:170" ht="3.75" customHeight="1" x14ac:dyDescent="0.15">
      <c r="G139" s="7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T139" s="3"/>
      <c r="CU139" s="3"/>
      <c r="CV139" s="3"/>
      <c r="CW139" s="3"/>
      <c r="CX139" s="3"/>
      <c r="DD139" s="70"/>
      <c r="DE139" s="70"/>
      <c r="DF139" s="70"/>
      <c r="DG139" s="70"/>
      <c r="DH139" s="70"/>
      <c r="DI139" s="70"/>
      <c r="DJ139" s="70"/>
      <c r="DK139" s="70"/>
      <c r="DL139" s="70"/>
      <c r="DM139" s="70"/>
      <c r="DN139" s="70"/>
      <c r="DO139" s="70"/>
      <c r="DP139" s="70"/>
      <c r="DQ139" s="70"/>
      <c r="DR139" s="70"/>
      <c r="DS139" s="70"/>
      <c r="DT139" s="70"/>
      <c r="DU139" s="70"/>
      <c r="DV139" s="70"/>
      <c r="DW139" s="70"/>
      <c r="DX139" s="70"/>
      <c r="DY139" s="70"/>
      <c r="DZ139" s="8"/>
      <c r="EC139" s="109"/>
      <c r="ED139" s="74"/>
      <c r="EE139" s="74"/>
      <c r="EF139" s="74"/>
      <c r="EG139" s="74"/>
      <c r="EH139" s="74"/>
      <c r="EI139" s="74"/>
      <c r="EJ139" s="110"/>
      <c r="EK139" s="110"/>
      <c r="EL139" s="110"/>
      <c r="EM139" s="110"/>
      <c r="EN139" s="110"/>
      <c r="EO139" s="110"/>
      <c r="EP139" s="110"/>
      <c r="EQ139" s="110"/>
      <c r="ER139" s="110"/>
      <c r="ES139" s="110"/>
      <c r="ET139" s="110"/>
      <c r="EU139" s="110"/>
      <c r="EV139" s="110"/>
      <c r="EW139" s="110"/>
      <c r="EX139" s="104"/>
      <c r="EY139" s="104"/>
      <c r="EZ139" s="104"/>
      <c r="FA139" s="105"/>
      <c r="FB139" s="102"/>
      <c r="FC139" s="103"/>
      <c r="FD139" s="103"/>
      <c r="FE139" s="103"/>
      <c r="FF139" s="96"/>
      <c r="FG139" s="96"/>
      <c r="FH139" s="96"/>
      <c r="FI139" s="101"/>
      <c r="FJ139" s="101"/>
      <c r="FK139" s="101"/>
      <c r="FL139" s="101"/>
      <c r="FM139" s="101"/>
      <c r="FN139" s="101"/>
    </row>
    <row r="140" spans="7:170" ht="3.75" customHeight="1" x14ac:dyDescent="0.15">
      <c r="G140" s="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1"/>
      <c r="EC140" s="109"/>
      <c r="ED140" s="74"/>
      <c r="EE140" s="74"/>
      <c r="EF140" s="74"/>
      <c r="EG140" s="74"/>
      <c r="EH140" s="74"/>
      <c r="EI140" s="74"/>
      <c r="EJ140" s="110"/>
      <c r="EK140" s="110"/>
      <c r="EL140" s="110"/>
      <c r="EM140" s="110"/>
      <c r="EN140" s="110"/>
      <c r="EO140" s="110"/>
      <c r="EP140" s="110"/>
      <c r="EQ140" s="110"/>
      <c r="ER140" s="110"/>
      <c r="ES140" s="110"/>
      <c r="ET140" s="110"/>
      <c r="EU140" s="110"/>
      <c r="EV140" s="110"/>
      <c r="EW140" s="110"/>
      <c r="EX140" s="104"/>
      <c r="EY140" s="104"/>
      <c r="EZ140" s="104"/>
      <c r="FA140" s="105"/>
      <c r="FB140" s="102"/>
      <c r="FC140" s="103"/>
      <c r="FD140" s="103"/>
      <c r="FE140" s="103"/>
      <c r="FF140" s="96"/>
      <c r="FG140" s="96"/>
      <c r="FH140" s="96"/>
      <c r="FI140" s="101"/>
      <c r="FJ140" s="101"/>
      <c r="FK140" s="101"/>
      <c r="FL140" s="101"/>
      <c r="FM140" s="101"/>
      <c r="FN140" s="101"/>
    </row>
    <row r="143" spans="7:170" ht="6" customHeight="1" x14ac:dyDescent="0.15">
      <c r="G143" s="69" t="s">
        <v>13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</row>
    <row r="144" spans="7:170" ht="6" customHeight="1" x14ac:dyDescent="0.15"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</row>
    <row r="145" spans="7:130" ht="6" customHeight="1" x14ac:dyDescent="0.15"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</row>
  </sheetData>
  <sheetProtection algorithmName="SHA-512" hashValue="JkVVpqqSYohy6l5lsg+pSTyrbWSTYDu/PDHMkIzpgRhoIBgW9wRM9W0RbsjRjMuAz5nb/7KREJ89YW+UUgrjqw==" saltValue="EM298CS3I0vtRIV1w6cfNg==" spinCount="100000" sheet="1" objects="1" scenarios="1"/>
  <mergeCells count="313">
    <mergeCell ref="EC131:EC140"/>
    <mergeCell ref="ED131:EI140"/>
    <mergeCell ref="EJ131:EW135"/>
    <mergeCell ref="EX131:EX135"/>
    <mergeCell ref="EY131:FD135"/>
    <mergeCell ref="FE131:FE135"/>
    <mergeCell ref="FF131:FH140"/>
    <mergeCell ref="FI131:FN140"/>
    <mergeCell ref="EJ136:EW140"/>
    <mergeCell ref="EX136:FA140"/>
    <mergeCell ref="FB136:FE140"/>
    <mergeCell ref="EC121:EC130"/>
    <mergeCell ref="ED121:EI130"/>
    <mergeCell ref="EJ121:EW125"/>
    <mergeCell ref="EX121:EX125"/>
    <mergeCell ref="EY121:FD125"/>
    <mergeCell ref="FE121:FE125"/>
    <mergeCell ref="FF121:FH130"/>
    <mergeCell ref="FI121:FN130"/>
    <mergeCell ref="EJ126:EW130"/>
    <mergeCell ref="EX126:FA130"/>
    <mergeCell ref="FB126:FE130"/>
    <mergeCell ref="EC111:EC120"/>
    <mergeCell ref="ED111:EI120"/>
    <mergeCell ref="EJ111:EW115"/>
    <mergeCell ref="EX111:EX115"/>
    <mergeCell ref="EY111:FD115"/>
    <mergeCell ref="FE111:FE115"/>
    <mergeCell ref="FF111:FH120"/>
    <mergeCell ref="FI111:FN120"/>
    <mergeCell ref="EJ116:EW120"/>
    <mergeCell ref="EX116:FA120"/>
    <mergeCell ref="FB116:FE120"/>
    <mergeCell ref="EC101:EC110"/>
    <mergeCell ref="ED101:EI110"/>
    <mergeCell ref="EJ101:EW105"/>
    <mergeCell ref="EX101:EX105"/>
    <mergeCell ref="EY101:FD105"/>
    <mergeCell ref="FE101:FE105"/>
    <mergeCell ref="FF101:FH110"/>
    <mergeCell ref="FI101:FN110"/>
    <mergeCell ref="EJ106:EW110"/>
    <mergeCell ref="EX106:FA110"/>
    <mergeCell ref="FB106:FE110"/>
    <mergeCell ref="EC91:EC100"/>
    <mergeCell ref="ED91:EI100"/>
    <mergeCell ref="EJ91:EW95"/>
    <mergeCell ref="EX91:EX95"/>
    <mergeCell ref="EY91:FD95"/>
    <mergeCell ref="FE91:FE95"/>
    <mergeCell ref="FF91:FH100"/>
    <mergeCell ref="FI91:FN100"/>
    <mergeCell ref="EJ96:EW100"/>
    <mergeCell ref="EX96:FA100"/>
    <mergeCell ref="FB96:FE100"/>
    <mergeCell ref="EC81:EC90"/>
    <mergeCell ref="ED81:EI90"/>
    <mergeCell ref="EJ81:EW85"/>
    <mergeCell ref="EX81:EX85"/>
    <mergeCell ref="EY81:FD85"/>
    <mergeCell ref="FE81:FE85"/>
    <mergeCell ref="FF81:FH90"/>
    <mergeCell ref="FI81:FN90"/>
    <mergeCell ref="EJ86:EW90"/>
    <mergeCell ref="EX86:FA90"/>
    <mergeCell ref="FB86:FE90"/>
    <mergeCell ref="EC71:EC80"/>
    <mergeCell ref="ED71:EI80"/>
    <mergeCell ref="EJ71:EW75"/>
    <mergeCell ref="EX71:EX75"/>
    <mergeCell ref="EY71:FD75"/>
    <mergeCell ref="FE71:FE75"/>
    <mergeCell ref="FF71:FH80"/>
    <mergeCell ref="FI71:FN80"/>
    <mergeCell ref="EJ76:EW80"/>
    <mergeCell ref="EX76:FA80"/>
    <mergeCell ref="FB76:FE80"/>
    <mergeCell ref="EC61:EC70"/>
    <mergeCell ref="ED61:EI70"/>
    <mergeCell ref="EJ61:EW65"/>
    <mergeCell ref="EX61:EX65"/>
    <mergeCell ref="EY61:FD65"/>
    <mergeCell ref="FE61:FE65"/>
    <mergeCell ref="FF61:FH70"/>
    <mergeCell ref="FI61:FN70"/>
    <mergeCell ref="EJ66:EW70"/>
    <mergeCell ref="EX66:FA70"/>
    <mergeCell ref="FB66:FE70"/>
    <mergeCell ref="EC51:EC60"/>
    <mergeCell ref="ED51:EI60"/>
    <mergeCell ref="EJ51:EW55"/>
    <mergeCell ref="EX51:EX55"/>
    <mergeCell ref="EY51:FD55"/>
    <mergeCell ref="FE51:FE55"/>
    <mergeCell ref="FF51:FH60"/>
    <mergeCell ref="FI51:FN60"/>
    <mergeCell ref="EJ56:EW60"/>
    <mergeCell ref="EX56:FA60"/>
    <mergeCell ref="FB56:FE60"/>
    <mergeCell ref="EY41:FD45"/>
    <mergeCell ref="EX41:EX45"/>
    <mergeCell ref="FE41:FE45"/>
    <mergeCell ref="FI35:FN39"/>
    <mergeCell ref="FF35:FH39"/>
    <mergeCell ref="FF41:FH50"/>
    <mergeCell ref="FI41:FN50"/>
    <mergeCell ref="FB46:FE50"/>
    <mergeCell ref="EX46:FA50"/>
    <mergeCell ref="EC40:FN40"/>
    <mergeCell ref="EC41:EC50"/>
    <mergeCell ref="EC35:EC39"/>
    <mergeCell ref="ED41:EI50"/>
    <mergeCell ref="ED35:EI39"/>
    <mergeCell ref="EJ35:EW36"/>
    <mergeCell ref="EJ37:EW39"/>
    <mergeCell ref="EJ41:EW45"/>
    <mergeCell ref="EJ46:EW50"/>
    <mergeCell ref="FB35:FE36"/>
    <mergeCell ref="FB37:FE39"/>
    <mergeCell ref="EX35:FA39"/>
    <mergeCell ref="EC6:EL7"/>
    <mergeCell ref="EC8:EL10"/>
    <mergeCell ref="EC22:EL24"/>
    <mergeCell ref="EM22:FI24"/>
    <mergeCell ref="EC27:EQ32"/>
    <mergeCell ref="EC12:EL16"/>
    <mergeCell ref="EM12:FI16"/>
    <mergeCell ref="EM17:FI21"/>
    <mergeCell ref="EC17:EL21"/>
    <mergeCell ref="EC3:EG3"/>
    <mergeCell ref="EH3:EI3"/>
    <mergeCell ref="EJ3:EK3"/>
    <mergeCell ref="EL3:EM3"/>
    <mergeCell ref="EN3:EO3"/>
    <mergeCell ref="EP3:EQ3"/>
    <mergeCell ref="I135:M138"/>
    <mergeCell ref="N135:R138"/>
    <mergeCell ref="S135:W138"/>
    <mergeCell ref="X135:AB138"/>
    <mergeCell ref="AE137:BI138"/>
    <mergeCell ref="AE135:BI136"/>
    <mergeCell ref="AE105:BI106"/>
    <mergeCell ref="AE107:BI108"/>
    <mergeCell ref="AE127:BI128"/>
    <mergeCell ref="I115:M118"/>
    <mergeCell ref="N115:R118"/>
    <mergeCell ref="S115:W118"/>
    <mergeCell ref="X115:AB118"/>
    <mergeCell ref="AE115:BI116"/>
    <mergeCell ref="AE117:BI118"/>
    <mergeCell ref="N125:R128"/>
    <mergeCell ref="S125:W128"/>
    <mergeCell ref="X125:AB128"/>
    <mergeCell ref="G143:DZ145"/>
    <mergeCell ref="DD132:DY139"/>
    <mergeCell ref="DD42:DY49"/>
    <mergeCell ref="DD52:DY59"/>
    <mergeCell ref="DD62:DY69"/>
    <mergeCell ref="DD72:DY79"/>
    <mergeCell ref="DD82:DY89"/>
    <mergeCell ref="DD92:DY99"/>
    <mergeCell ref="DD102:DY109"/>
    <mergeCell ref="DD112:DY119"/>
    <mergeCell ref="DD122:DY129"/>
    <mergeCell ref="BK124:BO128"/>
    <mergeCell ref="BP124:BT128"/>
    <mergeCell ref="BU124:BY128"/>
    <mergeCell ref="BZ124:CD128"/>
    <mergeCell ref="CE124:CI128"/>
    <mergeCell ref="CJ124:CN128"/>
    <mergeCell ref="I125:M128"/>
    <mergeCell ref="I105:M108"/>
    <mergeCell ref="N105:R108"/>
    <mergeCell ref="S105:W108"/>
    <mergeCell ref="X105:AB108"/>
    <mergeCell ref="AE95:BI96"/>
    <mergeCell ref="AE97:BI98"/>
    <mergeCell ref="AE125:BI126"/>
    <mergeCell ref="I75:M78"/>
    <mergeCell ref="N75:R78"/>
    <mergeCell ref="S75:W78"/>
    <mergeCell ref="X75:AB78"/>
    <mergeCell ref="BK84:BO88"/>
    <mergeCell ref="BP84:BT88"/>
    <mergeCell ref="BU84:BY88"/>
    <mergeCell ref="BZ84:CD88"/>
    <mergeCell ref="CE84:CI88"/>
    <mergeCell ref="I85:M88"/>
    <mergeCell ref="N85:R88"/>
    <mergeCell ref="S85:W88"/>
    <mergeCell ref="X85:AB88"/>
    <mergeCell ref="AE87:BI88"/>
    <mergeCell ref="AE85:BI86"/>
    <mergeCell ref="AE75:BI76"/>
    <mergeCell ref="AE77:BI78"/>
    <mergeCell ref="BK74:BO78"/>
    <mergeCell ref="S45:W48"/>
    <mergeCell ref="X45:AB48"/>
    <mergeCell ref="I55:M58"/>
    <mergeCell ref="N55:R58"/>
    <mergeCell ref="S55:W58"/>
    <mergeCell ref="X55:AB58"/>
    <mergeCell ref="I65:M68"/>
    <mergeCell ref="N65:R68"/>
    <mergeCell ref="S65:W68"/>
    <mergeCell ref="X65:AB68"/>
    <mergeCell ref="B1:EA1"/>
    <mergeCell ref="H6:CP8"/>
    <mergeCell ref="CV3:DX3"/>
    <mergeCell ref="I10:AC13"/>
    <mergeCell ref="I15:M19"/>
    <mergeCell ref="N15:R19"/>
    <mergeCell ref="S15:W19"/>
    <mergeCell ref="X15:AB19"/>
    <mergeCell ref="DN15:DT22"/>
    <mergeCell ref="AG10:AU14"/>
    <mergeCell ref="AG15:AU19"/>
    <mergeCell ref="AG20:AU24"/>
    <mergeCell ref="AV10:DM14"/>
    <mergeCell ref="AV15:DM19"/>
    <mergeCell ref="AV20:DM24"/>
    <mergeCell ref="AR3:CG3"/>
    <mergeCell ref="I3:Q4"/>
    <mergeCell ref="CT44:CX48"/>
    <mergeCell ref="CT54:CX58"/>
    <mergeCell ref="AH38:AT39"/>
    <mergeCell ref="BK104:BO108"/>
    <mergeCell ref="BP104:BT108"/>
    <mergeCell ref="BK44:BO48"/>
    <mergeCell ref="BP44:BT48"/>
    <mergeCell ref="BU44:BY48"/>
    <mergeCell ref="BZ44:CD48"/>
    <mergeCell ref="CE44:CI48"/>
    <mergeCell ref="CJ44:CN48"/>
    <mergeCell ref="CJ64:CN68"/>
    <mergeCell ref="CJ74:CN78"/>
    <mergeCell ref="CJ84:CN88"/>
    <mergeCell ref="BU104:BY108"/>
    <mergeCell ref="BZ104:CD108"/>
    <mergeCell ref="CE104:CI108"/>
    <mergeCell ref="CJ104:CN108"/>
    <mergeCell ref="BK54:BO58"/>
    <mergeCell ref="BK61:CN63"/>
    <mergeCell ref="BK71:CN73"/>
    <mergeCell ref="BP94:BT98"/>
    <mergeCell ref="BU94:BY98"/>
    <mergeCell ref="BZ94:CD98"/>
    <mergeCell ref="CE94:CI98"/>
    <mergeCell ref="CJ94:CN98"/>
    <mergeCell ref="CT104:CX108"/>
    <mergeCell ref="CT134:CX138"/>
    <mergeCell ref="BK121:CN123"/>
    <mergeCell ref="BK131:CN133"/>
    <mergeCell ref="BK114:BO118"/>
    <mergeCell ref="BP114:BT118"/>
    <mergeCell ref="BU114:BY118"/>
    <mergeCell ref="BZ114:CD118"/>
    <mergeCell ref="CE114:CI118"/>
    <mergeCell ref="CJ114:CN118"/>
    <mergeCell ref="BU134:BY138"/>
    <mergeCell ref="BZ134:CD138"/>
    <mergeCell ref="CE134:CI138"/>
    <mergeCell ref="CJ134:CN138"/>
    <mergeCell ref="BK134:BO138"/>
    <mergeCell ref="BP134:BT138"/>
    <mergeCell ref="DD36:DY37"/>
    <mergeCell ref="BP74:BT78"/>
    <mergeCell ref="BU74:BY78"/>
    <mergeCell ref="BZ74:CD78"/>
    <mergeCell ref="CE74:CI78"/>
    <mergeCell ref="CT64:CX68"/>
    <mergeCell ref="CT74:CX78"/>
    <mergeCell ref="BV36:CG37"/>
    <mergeCell ref="BE37:BS38"/>
    <mergeCell ref="BT38:CI39"/>
    <mergeCell ref="CM36:DC37"/>
    <mergeCell ref="CM38:DC39"/>
    <mergeCell ref="AE47:BI48"/>
    <mergeCell ref="AE45:BI46"/>
    <mergeCell ref="AE55:BI56"/>
    <mergeCell ref="AE57:BI58"/>
    <mergeCell ref="AE65:BI66"/>
    <mergeCell ref="AE67:BI68"/>
    <mergeCell ref="BP54:BT58"/>
    <mergeCell ref="BU54:BY58"/>
    <mergeCell ref="BZ54:CD58"/>
    <mergeCell ref="CE54:CI58"/>
    <mergeCell ref="BK41:CN43"/>
    <mergeCell ref="BK51:CN53"/>
    <mergeCell ref="G27:AM32"/>
    <mergeCell ref="CT114:CX118"/>
    <mergeCell ref="CT124:CX128"/>
    <mergeCell ref="M36:V37"/>
    <mergeCell ref="CJ54:CN58"/>
    <mergeCell ref="BK64:BO68"/>
    <mergeCell ref="BP64:BT68"/>
    <mergeCell ref="BU64:BY68"/>
    <mergeCell ref="I95:M98"/>
    <mergeCell ref="N95:R98"/>
    <mergeCell ref="S95:W98"/>
    <mergeCell ref="X95:AB98"/>
    <mergeCell ref="BZ64:CD68"/>
    <mergeCell ref="CE64:CI68"/>
    <mergeCell ref="I45:M48"/>
    <mergeCell ref="N45:R48"/>
    <mergeCell ref="BK81:CN83"/>
    <mergeCell ref="BK91:CN93"/>
    <mergeCell ref="BK101:CN103"/>
    <mergeCell ref="BK111:CN113"/>
    <mergeCell ref="CT84:CX88"/>
    <mergeCell ref="CT94:CX98"/>
    <mergeCell ref="AH36:AT37"/>
    <mergeCell ref="BK94:BO9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user</cp:lastModifiedBy>
  <cp:lastPrinted>2023-08-17T06:01:14Z</cp:lastPrinted>
  <dcterms:created xsi:type="dcterms:W3CDTF">2014-06-12T00:58:57Z</dcterms:created>
  <dcterms:modified xsi:type="dcterms:W3CDTF">2023-08-17T06:01:58Z</dcterms:modified>
</cp:coreProperties>
</file>