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10\disk\４ 業務の手引\様式(2015.3～)\"/>
    </mc:Choice>
  </mc:AlternateContent>
  <xr:revisionPtr revIDLastSave="0" documentId="8_{EE4157C4-38BE-4FBC-8976-409AB81753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Sheet1!$A$1:$BG$86</definedName>
  </definedNames>
  <calcPr calcId="181029"/>
</workbook>
</file>

<file path=xl/calcChain.xml><?xml version="1.0" encoding="utf-8"?>
<calcChain xmlns="http://schemas.openxmlformats.org/spreadsheetml/2006/main">
  <c r="M42" i="1" l="1"/>
  <c r="AI42" i="1"/>
  <c r="AI40" i="1"/>
  <c r="M40" i="1"/>
  <c r="AY49" i="1"/>
  <c r="AW49" i="1"/>
  <c r="AU49" i="1"/>
  <c r="AS49" i="1"/>
  <c r="AQ49" i="1"/>
  <c r="AO49" i="1"/>
  <c r="AM49" i="1"/>
  <c r="AU53" i="1"/>
  <c r="AQ53" i="1"/>
  <c r="AY53" i="1"/>
  <c r="AM53" i="1"/>
  <c r="AI53" i="1"/>
  <c r="Y53" i="1"/>
  <c r="U53" i="1"/>
  <c r="AC53" i="1"/>
  <c r="Q53" i="1"/>
  <c r="M53" i="1"/>
  <c r="BA49" i="1"/>
  <c r="AK49" i="1"/>
  <c r="AI49" i="1"/>
  <c r="M49" i="1"/>
  <c r="O49" i="1"/>
  <c r="Q49" i="1"/>
  <c r="S49" i="1"/>
  <c r="U49" i="1"/>
  <c r="W49" i="1"/>
  <c r="Y49" i="1"/>
  <c r="AA49" i="1"/>
  <c r="AC49" i="1"/>
  <c r="AE49" i="1"/>
  <c r="J31" i="1"/>
  <c r="H31" i="1"/>
  <c r="F31" i="1"/>
  <c r="D31" i="1"/>
  <c r="AG15" i="1"/>
  <c r="AG18" i="1"/>
  <c r="AG12" i="1"/>
  <c r="L14" i="1"/>
  <c r="R14" i="1"/>
  <c r="P14" i="1"/>
  <c r="N14" i="1"/>
  <c r="AR3" i="1"/>
  <c r="D62" i="1"/>
</calcChain>
</file>

<file path=xl/sharedStrings.xml><?xml version="1.0" encoding="utf-8"?>
<sst xmlns="http://schemas.openxmlformats.org/spreadsheetml/2006/main" count="50" uniqueCount="36">
  <si>
    <t>一般社団法人</t>
    <rPh sb="0" eb="2">
      <t>イッパン</t>
    </rPh>
    <rPh sb="2" eb="3">
      <t>シャ</t>
    </rPh>
    <rPh sb="3" eb="4">
      <t>ダン</t>
    </rPh>
    <rPh sb="4" eb="6">
      <t>ホウジン</t>
    </rPh>
    <phoneticPr fontId="1"/>
  </si>
  <si>
    <t>埼玉県社会福祉事業共助会理事長　様</t>
    <rPh sb="0" eb="3">
      <t>サイタマケン</t>
    </rPh>
    <rPh sb="3" eb="5">
      <t>シャカイ</t>
    </rPh>
    <rPh sb="5" eb="7">
      <t>フクシ</t>
    </rPh>
    <rPh sb="7" eb="9">
      <t>ジギョウ</t>
    </rPh>
    <rPh sb="9" eb="11">
      <t>キョウジョ</t>
    </rPh>
    <rPh sb="11" eb="12">
      <t>カイ</t>
    </rPh>
    <rPh sb="12" eb="15">
      <t>リジチョウ</t>
    </rPh>
    <rPh sb="16" eb="17">
      <t>サマ</t>
    </rPh>
    <phoneticPr fontId="1"/>
  </si>
  <si>
    <t>施設団体名</t>
    <rPh sb="0" eb="2">
      <t>シセツ</t>
    </rPh>
    <rPh sb="2" eb="4">
      <t>ダンタイ</t>
    </rPh>
    <rPh sb="4" eb="5">
      <t>メイ</t>
    </rPh>
    <phoneticPr fontId="1"/>
  </si>
  <si>
    <t>所属長名</t>
    <rPh sb="0" eb="2">
      <t>ショゾク</t>
    </rPh>
    <rPh sb="2" eb="3">
      <t>チョウ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</si>
  <si>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</si>
  <si>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㊞</t>
    <phoneticPr fontId="1"/>
  </si>
  <si>
    <t>施設団体番号</t>
    <rPh sb="0" eb="2">
      <t>シセツ</t>
    </rPh>
    <rPh sb="2" eb="4">
      <t>ダンタイ</t>
    </rPh>
    <rPh sb="4" eb="6">
      <t>バンゴウ</t>
    </rPh>
    <phoneticPr fontId="1"/>
  </si>
  <si>
    <t>カナ</t>
    <phoneticPr fontId="1"/>
  </si>
  <si>
    <t>漢字</t>
    <rPh sb="0" eb="2">
      <t>カンジ</t>
    </rPh>
    <phoneticPr fontId="1"/>
  </si>
  <si>
    <t>共助会受付印</t>
    <rPh sb="0" eb="2">
      <t>キョウジョ</t>
    </rPh>
    <rPh sb="2" eb="3">
      <t>カイ</t>
    </rPh>
    <rPh sb="3" eb="6">
      <t>ウケツケイン</t>
    </rPh>
    <phoneticPr fontId="1"/>
  </si>
  <si>
    <t xml:space="preserve"> 1. 文字・数字は枠内中央にはっきりとお書き下さい。</t>
    <rPh sb="4" eb="6">
      <t>モジ</t>
    </rPh>
    <rPh sb="7" eb="9">
      <t>スウジ</t>
    </rPh>
    <rPh sb="10" eb="12">
      <t>ワクナイ</t>
    </rPh>
    <rPh sb="12" eb="14">
      <t>チュウオウ</t>
    </rPh>
    <rPh sb="21" eb="22">
      <t>カ</t>
    </rPh>
    <rPh sb="23" eb="24">
      <t>クダ</t>
    </rPh>
    <phoneticPr fontId="1"/>
  </si>
  <si>
    <t xml:space="preserve"> ご注意</t>
    <rPh sb="2" eb="4">
      <t>チュウイ</t>
    </rPh>
    <phoneticPr fontId="1"/>
  </si>
  <si>
    <t xml:space="preserve"> 氏 名 変 更 届 </t>
    <rPh sb="1" eb="2">
      <t>シ</t>
    </rPh>
    <rPh sb="3" eb="4">
      <t>メイ</t>
    </rPh>
    <rPh sb="5" eb="6">
      <t>ヘン</t>
    </rPh>
    <rPh sb="7" eb="8">
      <t>サラ</t>
    </rPh>
    <rPh sb="9" eb="10">
      <t>トド</t>
    </rPh>
    <phoneticPr fontId="1"/>
  </si>
  <si>
    <t>下記のとおり、氏名に変更があったのでお届けします。</t>
    <rPh sb="0" eb="2">
      <t>カキ</t>
    </rPh>
    <rPh sb="7" eb="9">
      <t>シメイ</t>
    </rPh>
    <rPh sb="10" eb="12">
      <t>ヘンコウ</t>
    </rPh>
    <rPh sb="19" eb="20">
      <t>トド</t>
    </rPh>
    <phoneticPr fontId="1"/>
  </si>
  <si>
    <t>会員番号</t>
    <rPh sb="0" eb="2">
      <t>カイイン</t>
    </rPh>
    <rPh sb="2" eb="4">
      <t>バンゴウ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</si>
  <si>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</si>
  <si>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</si>
  <si>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カナ</t>
    <phoneticPr fontId="1"/>
  </si>
  <si>
    <t>漢字</t>
    <rPh sb="0" eb="2">
      <t>カンジ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</si>
  <si>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</si>
  <si>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</si>
  <si>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会　員　氏　名</t>
    <rPh sb="0" eb="1">
      <t>カイ</t>
    </rPh>
    <rPh sb="2" eb="3">
      <t>イン</t>
    </rPh>
    <rPh sb="4" eb="5">
      <t>シ</t>
    </rPh>
    <rPh sb="6" eb="7">
      <t>メイ</t>
    </rPh>
    <phoneticPr fontId="1"/>
  </si>
  <si>
    <t>変　更　理　由</t>
    <rPh sb="0" eb="1">
      <t>ヘン</t>
    </rPh>
    <rPh sb="2" eb="3">
      <t>サラ</t>
    </rPh>
    <rPh sb="4" eb="5">
      <t>リ</t>
    </rPh>
    <rPh sb="6" eb="7">
      <t>ヨシ</t>
    </rPh>
    <phoneticPr fontId="1"/>
  </si>
  <si>
    <t>様式８</t>
    <rPh sb="0" eb="2">
      <t>ヨウシキ</t>
    </rPh>
    <phoneticPr fontId="2"/>
  </si>
  <si>
    <t>記入して下さい。</t>
    <rPh sb="4" eb="5">
      <t>クダ</t>
    </rPh>
    <phoneticPr fontId="1"/>
  </si>
  <si>
    <t xml:space="preserve"> 2. 濁点・半濁点は、</t>
    <phoneticPr fontId="1"/>
  </si>
  <si>
    <t>のように文字と同じマス内に</t>
    <phoneticPr fontId="2"/>
  </si>
  <si>
    <t>ダ</t>
    <phoneticPr fontId="2"/>
  </si>
  <si>
    <t>パ</t>
    <phoneticPr fontId="2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</si>
  <si>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</si>
  <si>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</si>
  <si>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</si>
  <si>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所属長名</t>
    <rPh sb="0" eb="3">
      <t>ショゾクチョウ</t>
    </rPh>
    <rPh sb="3" eb="4">
      <t>メイ</t>
    </rPh>
    <phoneticPr fontId="1"/>
  </si>
  <si>
    <t>カナ</t>
    <phoneticPr fontId="1"/>
  </si>
  <si>
    <t>漢字</t>
    <rPh sb="0" eb="2">
      <t>カンジ</t>
    </rPh>
    <phoneticPr fontId="1"/>
  </si>
  <si>
    <t>カナ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</si>
</sst>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0" tint="-0.34998626667073579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9" fillId="0" borderId="0" xfId="0" applyFont="1">
      <alignment vertical="center"/>
    </xf>
    <xf numFmtId="0" fontId="4" fillId="0" borderId="1" xfId="0" applyFont="1" applyBorder="1">
      <alignment vertical="center"/>
    </xf>
    <xf numFmtId="0" fontId="7" fillId="0" borderId="0" xfId="0" applyFont="1">
      <alignment vertical="center"/>
    </xf>
    <xf numFmtId="0" fontId="4" fillId="0" borderId="8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0" xfId="0" applyFont="1">
      <alignment vertical="center"/>
    </xf>
    <xf numFmtId="0" fontId="13" fillId="0" borderId="0" xfId="0" applyFont="1" applyAlignment="1"/>
    <xf numFmtId="0" fontId="8" fillId="0" borderId="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4" fillId="2" borderId="2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8" fillId="0" borderId="2" xfId="0" applyFont="1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vertical="top" wrapText="1"/>
      <protection locked="0"/>
    </xf>
    <xf numFmtId="0" fontId="8" fillId="0" borderId="3" xfId="0" applyFont="1" applyBorder="1" applyAlignment="1" applyProtection="1">
      <alignment vertical="top" wrapText="1"/>
      <protection locked="0"/>
    </xf>
    <xf numFmtId="0" fontId="8" fillId="0" borderId="4" xfId="0" applyFont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9" fillId="0" borderId="4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9" fillId="0" borderId="6" xfId="0" applyFont="1" applyBorder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6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4" fillId="2" borderId="2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0" borderId="2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7" fillId="2" borderId="24" xfId="0" applyFont="1" applyFill="1" applyBorder="1" applyAlignment="1">
      <alignment horizontal="center" vertical="center" textRotation="255"/>
    </xf>
    <xf numFmtId="0" fontId="16" fillId="0" borderId="24" xfId="0" applyFont="1" applyBorder="1" applyProtection="1">
      <alignment vertical="center"/>
      <protection locked="0"/>
    </xf>
    <xf numFmtId="0" fontId="10" fillId="0" borderId="24" xfId="0" applyFont="1" applyBorder="1" applyProtection="1">
      <alignment vertical="center"/>
      <protection locked="0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6" fillId="2" borderId="2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7" xfId="0" applyFill="1" applyBorder="1">
      <alignment vertical="center"/>
    </xf>
    <xf numFmtId="176" fontId="10" fillId="0" borderId="2" xfId="0" applyNumberFormat="1" applyFont="1" applyBorder="1" applyAlignment="1" applyProtection="1">
      <alignment horizontal="center" vertical="center"/>
      <protection locked="0"/>
    </xf>
    <xf numFmtId="176" fontId="10" fillId="0" borderId="8" xfId="0" applyNumberFormat="1" applyFont="1" applyBorder="1" applyAlignment="1" applyProtection="1">
      <alignment horizontal="center" vertical="center"/>
      <protection locked="0"/>
    </xf>
    <xf numFmtId="176" fontId="10" fillId="0" borderId="3" xfId="0" applyNumberFormat="1" applyFont="1" applyBorder="1" applyAlignment="1" applyProtection="1">
      <alignment horizontal="center" vertical="center"/>
      <protection locked="0"/>
    </xf>
    <xf numFmtId="176" fontId="10" fillId="0" borderId="4" xfId="0" applyNumberFormat="1" applyFont="1" applyBorder="1" applyAlignment="1" applyProtection="1">
      <alignment horizontal="center" vertical="center"/>
      <protection locked="0"/>
    </xf>
    <xf numFmtId="176" fontId="10" fillId="0" borderId="0" xfId="0" applyNumberFormat="1" applyFont="1" applyAlignment="1" applyProtection="1">
      <alignment horizontal="center" vertical="center"/>
      <protection locked="0"/>
    </xf>
    <xf numFmtId="176" fontId="10" fillId="0" borderId="5" xfId="0" applyNumberFormat="1" applyFont="1" applyBorder="1" applyAlignment="1" applyProtection="1">
      <alignment horizontal="center" vertical="center"/>
      <protection locked="0"/>
    </xf>
    <xf numFmtId="176" fontId="10" fillId="0" borderId="6" xfId="0" applyNumberFormat="1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176" fontId="10" fillId="0" borderId="7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/>
      <protection locked="0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20" xfId="0" applyFont="1" applyBorder="1">
      <alignment vertical="center"/>
    </xf>
    <xf numFmtId="0" fontId="17" fillId="0" borderId="33" xfId="0" applyFont="1" applyBorder="1">
      <alignment vertical="center"/>
    </xf>
    <xf numFmtId="0" fontId="17" fillId="0" borderId="34" xfId="0" applyFont="1" applyBorder="1">
      <alignment vertical="center"/>
    </xf>
    <xf numFmtId="0" fontId="17" fillId="0" borderId="35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0" xfId="0" applyFont="1">
      <alignment vertical="center"/>
    </xf>
    <xf numFmtId="0" fontId="17" fillId="0" borderId="5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7" xfId="0" applyFont="1" applyBorder="1">
      <alignment vertical="center"/>
    </xf>
    <xf numFmtId="0" fontId="7" fillId="0" borderId="0" xfId="0" applyFont="1" applyAlignment="1">
      <alignment horizontal="right" vertical="center" textRotation="255"/>
    </xf>
    <xf numFmtId="0" fontId="7" fillId="0" borderId="5" xfId="0" applyFont="1" applyBorder="1" applyAlignment="1">
      <alignment horizontal="right" vertical="center" textRotation="255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H83"/>
  <sheetViews>
    <sheetView tabSelected="1" topLeftCell="H13" zoomScaleNormal="100" zoomScaleSheetLayoutView="100" workbookViewId="0">
      <selection activeCell="AV31" sqref="AV30:AV31"/>
    </sheetView>
  </sheetViews>
  <sheetFormatPr defaultColWidth="1.6640625" defaultRowHeight="9" customHeight="1" x14ac:dyDescent="0.2"/>
  <cols>
    <col min="1" max="16384" width="1.6640625" style="1"/>
  </cols>
  <sheetData>
    <row r="1" spans="2:96" ht="9" customHeight="1" x14ac:dyDescent="0.2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</row>
    <row r="2" spans="2:96" ht="18" customHeight="1" x14ac:dyDescent="0.2">
      <c r="B2" s="121" t="s">
        <v>23</v>
      </c>
      <c r="C2" s="121"/>
      <c r="D2" s="121"/>
      <c r="E2" s="121"/>
      <c r="F2" s="121"/>
      <c r="G2" s="121"/>
      <c r="H2" s="121"/>
      <c r="I2" s="121"/>
    </row>
    <row r="3" spans="2:96" ht="18" customHeight="1" x14ac:dyDescent="0.15">
      <c r="B3" s="10"/>
      <c r="C3" s="10"/>
      <c r="D3" s="10"/>
      <c r="E3" s="10"/>
      <c r="F3" s="10"/>
      <c r="G3" s="10"/>
      <c r="H3" s="10"/>
      <c r="I3" s="10"/>
      <c r="P3" s="118" t="s">
        <v>12</v>
      </c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R3" s="128" t="str">
        <f>IF(OR(BI3 = "",ISBLANK(BI3))," 年 ",BI3 &amp; " 年 ") &amp; IF(OR(BP3 = "",ISBLANK(BP3)), "   月 ",BP3 &amp; " 月 ") &amp; IF(OR(BT3 = "",ISBLANK(BT3)),"   日 ",BT3 &amp; " 日 ")</f>
        <v xml:space="preserve"> 年    月    日 </v>
      </c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I3" s="114"/>
      <c r="BJ3" s="114"/>
      <c r="BK3" s="114"/>
      <c r="BL3" s="114"/>
      <c r="BM3" s="114"/>
      <c r="BN3" s="108" t="s">
        <v>29</v>
      </c>
      <c r="BO3" s="108"/>
      <c r="BP3" s="114"/>
      <c r="BQ3" s="114"/>
      <c r="BR3" s="108" t="s">
        <v>30</v>
      </c>
      <c r="BS3" s="108"/>
      <c r="BT3" s="114"/>
      <c r="BU3" s="114"/>
      <c r="BV3" s="108" t="s">
        <v>31</v>
      </c>
      <c r="BW3" s="108"/>
    </row>
    <row r="4" spans="2:96" ht="9" customHeight="1" x14ac:dyDescent="0.25">
      <c r="B4" s="10"/>
      <c r="C4" s="10"/>
      <c r="D4" s="10"/>
      <c r="E4" s="10"/>
      <c r="F4" s="10"/>
      <c r="G4" s="10"/>
      <c r="H4" s="10"/>
      <c r="I4" s="10"/>
      <c r="O4" s="2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</row>
    <row r="5" spans="2:96" ht="9" customHeight="1" x14ac:dyDescent="0.25">
      <c r="B5" s="10"/>
      <c r="C5" s="10"/>
      <c r="D5" s="10"/>
      <c r="E5" s="10"/>
      <c r="F5" s="10"/>
      <c r="G5" s="10"/>
      <c r="H5" s="10"/>
      <c r="I5" s="10"/>
      <c r="O5" s="2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</row>
    <row r="6" spans="2:96" ht="9" customHeight="1" x14ac:dyDescent="0.2">
      <c r="B6" s="10"/>
      <c r="C6" s="10"/>
      <c r="D6" s="10"/>
      <c r="E6" s="10"/>
      <c r="F6" s="10"/>
      <c r="G6" s="10"/>
      <c r="H6" s="10"/>
      <c r="I6" s="10"/>
    </row>
    <row r="7" spans="2:96" ht="9" customHeight="1" x14ac:dyDescent="0.2">
      <c r="B7" s="129" t="s">
        <v>0</v>
      </c>
      <c r="C7" s="129"/>
      <c r="D7" s="129"/>
      <c r="E7" s="129"/>
      <c r="F7" s="129"/>
      <c r="G7" s="129"/>
      <c r="H7" s="129"/>
      <c r="I7" s="129"/>
    </row>
    <row r="8" spans="2:96" ht="9" customHeight="1" x14ac:dyDescent="0.2">
      <c r="B8" s="129"/>
      <c r="C8" s="129"/>
      <c r="D8" s="129"/>
      <c r="E8" s="129"/>
      <c r="F8" s="129"/>
      <c r="G8" s="129"/>
      <c r="H8" s="129"/>
      <c r="I8" s="129"/>
    </row>
    <row r="9" spans="2:96" ht="9" customHeight="1" x14ac:dyDescent="0.2">
      <c r="B9" s="130" t="s">
        <v>1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</row>
    <row r="10" spans="2:96" ht="9" customHeight="1" x14ac:dyDescent="0.2"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</row>
    <row r="11" spans="2:96" ht="9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2:96" ht="9" customHeight="1" x14ac:dyDescent="0.2">
      <c r="L12" s="70" t="s">
        <v>6</v>
      </c>
      <c r="M12" s="70"/>
      <c r="N12" s="70"/>
      <c r="O12" s="70"/>
      <c r="P12" s="70"/>
      <c r="Q12" s="70"/>
      <c r="R12" s="70"/>
      <c r="S12" s="70"/>
      <c r="Y12" s="119" t="s">
        <v>2</v>
      </c>
      <c r="Z12" s="119"/>
      <c r="AA12" s="119"/>
      <c r="AB12" s="119"/>
      <c r="AC12" s="119"/>
      <c r="AD12" s="119"/>
      <c r="AE12" s="119"/>
      <c r="AF12" s="119"/>
      <c r="AG12" s="119" t="str">
        <f>IF(OR($BX12="",ISBLANK($BX12)),"",$BX12)</f>
        <v/>
      </c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70" t="s">
        <v>5</v>
      </c>
      <c r="BD12" s="70"/>
      <c r="BE12" s="70"/>
      <c r="BF12" s="70"/>
      <c r="BI12" s="90" t="s">
        <v>6</v>
      </c>
      <c r="BJ12" s="109"/>
      <c r="BK12" s="109"/>
      <c r="BL12" s="109"/>
      <c r="BM12" s="109"/>
      <c r="BN12" s="109"/>
      <c r="BO12" s="109"/>
      <c r="BP12" s="110"/>
      <c r="BQ12" s="72" t="s">
        <v>2</v>
      </c>
      <c r="BR12" s="73"/>
      <c r="BS12" s="73"/>
      <c r="BT12" s="73"/>
      <c r="BU12" s="73"/>
      <c r="BV12" s="73"/>
      <c r="BW12" s="74"/>
      <c r="BX12" s="81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3"/>
    </row>
    <row r="13" spans="2:96" ht="9" customHeight="1" x14ac:dyDescent="0.2">
      <c r="L13" s="120"/>
      <c r="M13" s="120"/>
      <c r="N13" s="120"/>
      <c r="O13" s="120"/>
      <c r="P13" s="120"/>
      <c r="Q13" s="120"/>
      <c r="R13" s="120"/>
      <c r="S13" s="120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70"/>
      <c r="BD13" s="70"/>
      <c r="BE13" s="70"/>
      <c r="BF13" s="70"/>
      <c r="BI13" s="111"/>
      <c r="BJ13" s="112"/>
      <c r="BK13" s="112"/>
      <c r="BL13" s="112"/>
      <c r="BM13" s="112"/>
      <c r="BN13" s="112"/>
      <c r="BO13" s="112"/>
      <c r="BP13" s="113"/>
      <c r="BQ13" s="75"/>
      <c r="BR13" s="76"/>
      <c r="BS13" s="76"/>
      <c r="BT13" s="76"/>
      <c r="BU13" s="76"/>
      <c r="BV13" s="76"/>
      <c r="BW13" s="77"/>
      <c r="BX13" s="84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6"/>
    </row>
    <row r="14" spans="2:96" ht="9" customHeight="1" x14ac:dyDescent="0.2">
      <c r="L14" s="122" t="str">
        <f>IF(OR($BI$14 = "",ISBLANK($BI$14)),"",MID(TEXT($BI$14,"0000"),1,1))</f>
        <v/>
      </c>
      <c r="M14" s="123"/>
      <c r="N14" s="122" t="str">
        <f>IF(OR($BI$14 = "",ISBLANK($BI$14)),"",MID(TEXT($BI$14,"0000"),2,1))</f>
        <v/>
      </c>
      <c r="O14" s="123"/>
      <c r="P14" s="122" t="str">
        <f>IF(OR($BI$14 = "",ISBLANK($BI$14)),"",MID(TEXT($BI$14,"0000"),3,1))</f>
        <v/>
      </c>
      <c r="Q14" s="123"/>
      <c r="R14" s="122" t="str">
        <f>IF(OR($BI$14 = "",ISBLANK($BI$14)),"",MID(TEXT($BI$14,"0000"),4,1))</f>
        <v/>
      </c>
      <c r="S14" s="123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70"/>
      <c r="BD14" s="70"/>
      <c r="BE14" s="70"/>
      <c r="BF14" s="70"/>
      <c r="BI14" s="99"/>
      <c r="BJ14" s="100"/>
      <c r="BK14" s="100"/>
      <c r="BL14" s="100"/>
      <c r="BM14" s="100"/>
      <c r="BN14" s="100"/>
      <c r="BO14" s="100"/>
      <c r="BP14" s="101"/>
      <c r="BQ14" s="78"/>
      <c r="BR14" s="79"/>
      <c r="BS14" s="79"/>
      <c r="BT14" s="79"/>
      <c r="BU14" s="79"/>
      <c r="BV14" s="79"/>
      <c r="BW14" s="80"/>
      <c r="BX14" s="87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9"/>
    </row>
    <row r="15" spans="2:96" ht="9" customHeight="1" x14ac:dyDescent="0.2">
      <c r="L15" s="124"/>
      <c r="M15" s="125"/>
      <c r="N15" s="124"/>
      <c r="O15" s="125"/>
      <c r="P15" s="124"/>
      <c r="Q15" s="125"/>
      <c r="R15" s="124"/>
      <c r="S15" s="125"/>
      <c r="Y15" s="119" t="s">
        <v>3</v>
      </c>
      <c r="Z15" s="119"/>
      <c r="AA15" s="119"/>
      <c r="AB15" s="119"/>
      <c r="AC15" s="119"/>
      <c r="AD15" s="119"/>
      <c r="AE15" s="119"/>
      <c r="AF15" s="119"/>
      <c r="AG15" s="119" t="str">
        <f t="shared" ref="AG15" si="0">IF(OR($BX15="",ISBLANK($BX15)),"",$BX15)</f>
        <v/>
      </c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70"/>
      <c r="BD15" s="70"/>
      <c r="BE15" s="70"/>
      <c r="BF15" s="70"/>
      <c r="BI15" s="102"/>
      <c r="BJ15" s="103"/>
      <c r="BK15" s="103"/>
      <c r="BL15" s="103"/>
      <c r="BM15" s="103"/>
      <c r="BN15" s="103"/>
      <c r="BO15" s="103"/>
      <c r="BP15" s="104"/>
      <c r="BQ15" s="72" t="s">
        <v>32</v>
      </c>
      <c r="BR15" s="73"/>
      <c r="BS15" s="73"/>
      <c r="BT15" s="73"/>
      <c r="BU15" s="73"/>
      <c r="BV15" s="73"/>
      <c r="BW15" s="74"/>
      <c r="BX15" s="81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3"/>
    </row>
    <row r="16" spans="2:96" ht="9" customHeight="1" x14ac:dyDescent="0.2">
      <c r="L16" s="126"/>
      <c r="M16" s="127"/>
      <c r="N16" s="126"/>
      <c r="O16" s="127"/>
      <c r="P16" s="126"/>
      <c r="Q16" s="127"/>
      <c r="R16" s="126"/>
      <c r="S16" s="127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70"/>
      <c r="BD16" s="70"/>
      <c r="BE16" s="70"/>
      <c r="BF16" s="70"/>
      <c r="BI16" s="102"/>
      <c r="BJ16" s="103"/>
      <c r="BK16" s="103"/>
      <c r="BL16" s="103"/>
      <c r="BM16" s="103"/>
      <c r="BN16" s="103"/>
      <c r="BO16" s="103"/>
      <c r="BP16" s="104"/>
      <c r="BQ16" s="75"/>
      <c r="BR16" s="76"/>
      <c r="BS16" s="76"/>
      <c r="BT16" s="76"/>
      <c r="BU16" s="76"/>
      <c r="BV16" s="76"/>
      <c r="BW16" s="77"/>
      <c r="BX16" s="84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6"/>
    </row>
    <row r="17" spans="4:96" ht="9" customHeight="1" x14ac:dyDescent="0.2"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70"/>
      <c r="BD17" s="70"/>
      <c r="BE17" s="70"/>
      <c r="BF17" s="70"/>
      <c r="BI17" s="105"/>
      <c r="BJ17" s="106"/>
      <c r="BK17" s="106"/>
      <c r="BL17" s="106"/>
      <c r="BM17" s="106"/>
      <c r="BN17" s="106"/>
      <c r="BO17" s="106"/>
      <c r="BP17" s="107"/>
      <c r="BQ17" s="78"/>
      <c r="BR17" s="79"/>
      <c r="BS17" s="79"/>
      <c r="BT17" s="79"/>
      <c r="BU17" s="79"/>
      <c r="BV17" s="79"/>
      <c r="BW17" s="80"/>
      <c r="BX17" s="87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9"/>
    </row>
    <row r="18" spans="4:96" ht="9" customHeight="1" x14ac:dyDescent="0.2">
      <c r="Y18" s="119" t="s">
        <v>4</v>
      </c>
      <c r="Z18" s="119"/>
      <c r="AA18" s="119"/>
      <c r="AB18" s="119"/>
      <c r="AC18" s="119"/>
      <c r="AD18" s="119"/>
      <c r="AE18" s="119"/>
      <c r="AF18" s="119"/>
      <c r="AG18" s="119" t="str">
        <f t="shared" ref="AG18" si="1">IF(OR($BX18="",ISBLANK($BX18)),"",$BX18)</f>
        <v/>
      </c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70"/>
      <c r="BD18" s="70"/>
      <c r="BE18" s="70"/>
      <c r="BF18" s="70"/>
      <c r="BI18" s="68"/>
      <c r="BJ18" s="68"/>
      <c r="BK18" s="68"/>
      <c r="BL18" s="68"/>
      <c r="BM18" s="68"/>
      <c r="BN18" s="68"/>
      <c r="BO18" s="68"/>
      <c r="BP18" s="69"/>
      <c r="BQ18" s="72" t="s">
        <v>4</v>
      </c>
      <c r="BR18" s="73"/>
      <c r="BS18" s="73"/>
      <c r="BT18" s="73"/>
      <c r="BU18" s="73"/>
      <c r="BV18" s="73"/>
      <c r="BW18" s="74"/>
      <c r="BX18" s="81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3"/>
    </row>
    <row r="19" spans="4:96" ht="9" customHeight="1" x14ac:dyDescent="0.2"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70"/>
      <c r="BD19" s="70"/>
      <c r="BE19" s="70"/>
      <c r="BF19" s="70"/>
      <c r="BI19" s="70"/>
      <c r="BJ19" s="70"/>
      <c r="BK19" s="70"/>
      <c r="BL19" s="70"/>
      <c r="BM19" s="70"/>
      <c r="BN19" s="70"/>
      <c r="BO19" s="70"/>
      <c r="BP19" s="71"/>
      <c r="BQ19" s="75"/>
      <c r="BR19" s="76"/>
      <c r="BS19" s="76"/>
      <c r="BT19" s="76"/>
      <c r="BU19" s="76"/>
      <c r="BV19" s="76"/>
      <c r="BW19" s="77"/>
      <c r="BX19" s="84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6"/>
    </row>
    <row r="20" spans="4:96" ht="9" customHeight="1" x14ac:dyDescent="0.2"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70"/>
      <c r="BD20" s="70"/>
      <c r="BE20" s="70"/>
      <c r="BF20" s="70"/>
      <c r="BI20" s="70"/>
      <c r="BJ20" s="70"/>
      <c r="BK20" s="70"/>
      <c r="BL20" s="70"/>
      <c r="BM20" s="70"/>
      <c r="BN20" s="70"/>
      <c r="BO20" s="70"/>
      <c r="BP20" s="71"/>
      <c r="BQ20" s="78"/>
      <c r="BR20" s="79"/>
      <c r="BS20" s="79"/>
      <c r="BT20" s="79"/>
      <c r="BU20" s="79"/>
      <c r="BV20" s="79"/>
      <c r="BW20" s="80"/>
      <c r="BX20" s="87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9"/>
    </row>
    <row r="21" spans="4:96" ht="9" customHeight="1" x14ac:dyDescent="0.2"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</row>
    <row r="22" spans="4:96" ht="9" customHeight="1" x14ac:dyDescent="0.2"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</row>
    <row r="23" spans="4:96" ht="9" customHeight="1" x14ac:dyDescent="0.2"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</row>
    <row r="24" spans="4:96" ht="9" customHeight="1" x14ac:dyDescent="0.2">
      <c r="D24" s="119" t="s">
        <v>13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</row>
    <row r="25" spans="4:96" ht="9" customHeight="1" x14ac:dyDescent="0.2"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</row>
    <row r="26" spans="4:96" ht="9" customHeight="1" x14ac:dyDescent="0.2"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</row>
    <row r="27" spans="4:96" ht="9" customHeight="1" x14ac:dyDescent="0.2"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</row>
    <row r="28" spans="4:96" ht="9" customHeight="1" x14ac:dyDescent="0.2"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</row>
    <row r="29" spans="4:96" ht="9" customHeight="1" x14ac:dyDescent="0.2">
      <c r="D29" s="70" t="s">
        <v>14</v>
      </c>
      <c r="E29" s="70"/>
      <c r="F29" s="70"/>
      <c r="G29" s="70"/>
      <c r="H29" s="70"/>
      <c r="I29" s="70"/>
      <c r="J29" s="70"/>
      <c r="K29" s="70"/>
      <c r="BI29" s="90" t="s">
        <v>14</v>
      </c>
      <c r="BJ29" s="91"/>
      <c r="BK29" s="91"/>
      <c r="BL29" s="91"/>
      <c r="BM29" s="92"/>
      <c r="BN29" s="99"/>
      <c r="BO29" s="100"/>
      <c r="BP29" s="100"/>
      <c r="BQ29" s="100"/>
      <c r="BR29" s="100"/>
      <c r="BS29" s="100"/>
      <c r="BT29" s="100"/>
      <c r="BU29" s="100"/>
      <c r="BV29" s="100"/>
      <c r="BW29" s="101"/>
      <c r="BX29" s="1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</row>
    <row r="30" spans="4:96" ht="9" customHeight="1" x14ac:dyDescent="0.2">
      <c r="D30" s="120"/>
      <c r="E30" s="120"/>
      <c r="F30" s="120"/>
      <c r="G30" s="120"/>
      <c r="H30" s="120"/>
      <c r="I30" s="120"/>
      <c r="J30" s="120"/>
      <c r="K30" s="120"/>
      <c r="BI30" s="93"/>
      <c r="BJ30" s="94"/>
      <c r="BK30" s="94"/>
      <c r="BL30" s="94"/>
      <c r="BM30" s="95"/>
      <c r="BN30" s="102"/>
      <c r="BO30" s="103"/>
      <c r="BP30" s="103"/>
      <c r="BQ30" s="103"/>
      <c r="BR30" s="103"/>
      <c r="BS30" s="103"/>
      <c r="BT30" s="103"/>
      <c r="BU30" s="103"/>
      <c r="BV30" s="103"/>
      <c r="BW30" s="104"/>
      <c r="BX30" s="1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</row>
    <row r="31" spans="4:96" ht="9" customHeight="1" x14ac:dyDescent="0.2">
      <c r="D31" s="122" t="str">
        <f>IF(OR($BN$29 = "",ISBLANK($BN$29)),"",MID(TEXT($BN$29,"0000"),1,1))</f>
        <v/>
      </c>
      <c r="E31" s="123"/>
      <c r="F31" s="122" t="str">
        <f>IF(OR($BN$29 = "",ISBLANK($BN$29)),"",MID(TEXT($BN$29,"0000"),2,1))</f>
        <v/>
      </c>
      <c r="G31" s="123"/>
      <c r="H31" s="122" t="str">
        <f>IF(OR($BN$29 = "",ISBLANK($BN$29)),"",MID(TEXT($BN$29,"0000"),3,1))</f>
        <v/>
      </c>
      <c r="I31" s="123"/>
      <c r="J31" s="122" t="str">
        <f>IF(OR($BN$29 = "",ISBLANK($BN$29)),"",MID(TEXT($BN$29,"0000"),4,1))</f>
        <v/>
      </c>
      <c r="K31" s="123"/>
      <c r="BI31" s="93"/>
      <c r="BJ31" s="94"/>
      <c r="BK31" s="94"/>
      <c r="BL31" s="94"/>
      <c r="BM31" s="95"/>
      <c r="BN31" s="102"/>
      <c r="BO31" s="103"/>
      <c r="BP31" s="103"/>
      <c r="BQ31" s="103"/>
      <c r="BR31" s="103"/>
      <c r="BS31" s="103"/>
      <c r="BT31" s="103"/>
      <c r="BU31" s="103"/>
      <c r="BV31" s="103"/>
      <c r="BW31" s="104"/>
      <c r="BX31" s="1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</row>
    <row r="32" spans="4:96" ht="9" customHeight="1" x14ac:dyDescent="0.2">
      <c r="D32" s="124"/>
      <c r="E32" s="125"/>
      <c r="F32" s="124"/>
      <c r="G32" s="125"/>
      <c r="H32" s="124"/>
      <c r="I32" s="125"/>
      <c r="J32" s="124"/>
      <c r="K32" s="125"/>
      <c r="BI32" s="93"/>
      <c r="BJ32" s="94"/>
      <c r="BK32" s="94"/>
      <c r="BL32" s="94"/>
      <c r="BM32" s="95"/>
      <c r="BN32" s="102"/>
      <c r="BO32" s="103"/>
      <c r="BP32" s="103"/>
      <c r="BQ32" s="103"/>
      <c r="BR32" s="103"/>
      <c r="BS32" s="103"/>
      <c r="BT32" s="103"/>
      <c r="BU32" s="103"/>
      <c r="BV32" s="103"/>
      <c r="BW32" s="104"/>
      <c r="BX32" s="1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</row>
    <row r="33" spans="4:96" ht="9" customHeight="1" x14ac:dyDescent="0.2">
      <c r="D33" s="126"/>
      <c r="E33" s="127"/>
      <c r="F33" s="126"/>
      <c r="G33" s="127"/>
      <c r="H33" s="126"/>
      <c r="I33" s="127"/>
      <c r="J33" s="126"/>
      <c r="K33" s="127"/>
      <c r="BI33" s="96"/>
      <c r="BJ33" s="97"/>
      <c r="BK33" s="97"/>
      <c r="BL33" s="97"/>
      <c r="BM33" s="98"/>
      <c r="BN33" s="105"/>
      <c r="BO33" s="106"/>
      <c r="BP33" s="106"/>
      <c r="BQ33" s="106"/>
      <c r="BR33" s="106"/>
      <c r="BS33" s="106"/>
      <c r="BT33" s="106"/>
      <c r="BU33" s="106"/>
      <c r="BV33" s="106"/>
      <c r="BW33" s="107"/>
      <c r="BX33" s="1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</row>
    <row r="34" spans="4:96" ht="9" customHeight="1" x14ac:dyDescent="0.2"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</row>
    <row r="35" spans="4:96" ht="9" customHeight="1" x14ac:dyDescent="0.2"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</row>
    <row r="36" spans="4:96" ht="9" customHeight="1" x14ac:dyDescent="0.2"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</row>
    <row r="37" spans="4:96" ht="9" customHeight="1" x14ac:dyDescent="0.2">
      <c r="BI37" s="120"/>
      <c r="BJ37" s="120"/>
      <c r="BK37" s="120"/>
      <c r="BL37" s="120"/>
      <c r="BM37" s="120"/>
      <c r="BN37" s="120"/>
      <c r="BO37" s="120"/>
      <c r="BP37" s="120"/>
      <c r="BQ37" s="120"/>
      <c r="BR37" s="120"/>
      <c r="BS37" s="120"/>
      <c r="BT37" s="120"/>
      <c r="BU37" s="120"/>
      <c r="BV37" s="120"/>
      <c r="BW37" s="120"/>
      <c r="BX37" s="120"/>
      <c r="BY37" s="120"/>
      <c r="BZ37" s="120"/>
      <c r="CA37" s="120"/>
      <c r="CB37" s="120"/>
      <c r="CC37" s="120"/>
      <c r="CD37" s="120"/>
      <c r="CE37" s="120"/>
      <c r="CF37" s="120"/>
      <c r="CG37" s="120"/>
      <c r="CH37" s="120"/>
      <c r="CI37" s="120"/>
      <c r="CJ37" s="120"/>
      <c r="CK37" s="120"/>
      <c r="CL37" s="120"/>
      <c r="CM37" s="120"/>
      <c r="CN37" s="120"/>
      <c r="CO37" s="120"/>
      <c r="CP37" s="120"/>
      <c r="CQ37" s="120"/>
      <c r="CR37" s="120"/>
    </row>
    <row r="38" spans="4:96" ht="9" customHeight="1" x14ac:dyDescent="0.2">
      <c r="D38" s="185" t="s">
        <v>21</v>
      </c>
      <c r="E38" s="171"/>
      <c r="F38" s="171"/>
      <c r="G38" s="171"/>
      <c r="H38" s="186"/>
      <c r="I38" s="185" t="s">
        <v>19</v>
      </c>
      <c r="J38" s="186"/>
      <c r="K38" s="6"/>
      <c r="L38" s="6"/>
      <c r="M38" s="68" t="s">
        <v>15</v>
      </c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"/>
      <c r="AH38" s="6"/>
      <c r="AI38" s="68" t="s">
        <v>16</v>
      </c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8"/>
      <c r="BI38" s="42" t="s">
        <v>19</v>
      </c>
      <c r="BJ38" s="43"/>
      <c r="BK38" s="54"/>
      <c r="BL38" s="54"/>
      <c r="BM38" s="54" t="s">
        <v>15</v>
      </c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 t="s">
        <v>16</v>
      </c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</row>
    <row r="39" spans="4:96" ht="9" customHeight="1" x14ac:dyDescent="0.2">
      <c r="D39" s="187"/>
      <c r="E39" s="172"/>
      <c r="F39" s="172"/>
      <c r="G39" s="172"/>
      <c r="H39" s="188"/>
      <c r="I39" s="187"/>
      <c r="J39" s="188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7"/>
      <c r="BI39" s="44"/>
      <c r="BJ39" s="45"/>
      <c r="BK39" s="55"/>
      <c r="BL39" s="55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</row>
    <row r="40" spans="4:96" ht="9" customHeight="1" x14ac:dyDescent="0.2">
      <c r="D40" s="187"/>
      <c r="E40" s="172"/>
      <c r="F40" s="172"/>
      <c r="G40" s="172"/>
      <c r="H40" s="188"/>
      <c r="I40" s="187"/>
      <c r="J40" s="188"/>
      <c r="K40" s="152" t="s">
        <v>17</v>
      </c>
      <c r="L40" s="153"/>
      <c r="M40" s="137" t="str">
        <f>IF(OR(BM40="",ISBLANK(BM40)),"",BM40)</f>
        <v/>
      </c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9"/>
      <c r="AI40" s="137" t="str">
        <f>IF(OR(CC40="",ISBLANK(CC40)),"",CC40)</f>
        <v/>
      </c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9"/>
      <c r="BC40" s="7"/>
      <c r="BI40" s="44"/>
      <c r="BJ40" s="45"/>
      <c r="BK40" s="52" t="s">
        <v>35</v>
      </c>
      <c r="BL40" s="53"/>
      <c r="BM40" s="56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8"/>
      <c r="CC40" s="56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8"/>
    </row>
    <row r="41" spans="4:96" ht="12" customHeight="1" x14ac:dyDescent="0.2">
      <c r="D41" s="187"/>
      <c r="E41" s="172"/>
      <c r="F41" s="172"/>
      <c r="G41" s="172"/>
      <c r="H41" s="188"/>
      <c r="I41" s="187"/>
      <c r="J41" s="188"/>
      <c r="K41" s="152"/>
      <c r="L41" s="153"/>
      <c r="M41" s="140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2"/>
      <c r="AI41" s="140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2"/>
      <c r="BC41" s="7"/>
      <c r="BI41" s="44"/>
      <c r="BJ41" s="45"/>
      <c r="BK41" s="48"/>
      <c r="BL41" s="49"/>
      <c r="BM41" s="59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1"/>
      <c r="CC41" s="59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1"/>
    </row>
    <row r="42" spans="4:96" ht="9" customHeight="1" x14ac:dyDescent="0.2">
      <c r="D42" s="187"/>
      <c r="E42" s="172"/>
      <c r="F42" s="172"/>
      <c r="G42" s="172"/>
      <c r="H42" s="188"/>
      <c r="I42" s="187"/>
      <c r="J42" s="188"/>
      <c r="K42" s="152"/>
      <c r="L42" s="153"/>
      <c r="M42" s="146" t="str">
        <f>IF(OR(BM42="",ISBLANK(BM42)),"",BM42)</f>
        <v/>
      </c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8"/>
      <c r="AI42" s="143" t="str">
        <f>IF(OR(CC42="",ISBLANK(CC42)),"",CC42)</f>
        <v/>
      </c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5"/>
      <c r="BC42" s="7"/>
      <c r="BI42" s="44"/>
      <c r="BJ42" s="45"/>
      <c r="BK42" s="48"/>
      <c r="BL42" s="49"/>
      <c r="BM42" s="36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8"/>
      <c r="CC42" s="36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8"/>
    </row>
    <row r="43" spans="4:96" ht="9" customHeight="1" x14ac:dyDescent="0.2">
      <c r="D43" s="187"/>
      <c r="E43" s="172"/>
      <c r="F43" s="172"/>
      <c r="G43" s="172"/>
      <c r="H43" s="188"/>
      <c r="I43" s="187"/>
      <c r="J43" s="188"/>
      <c r="K43" s="152" t="s">
        <v>18</v>
      </c>
      <c r="L43" s="153"/>
      <c r="M43" s="146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8"/>
      <c r="AI43" s="146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8"/>
      <c r="BC43" s="7"/>
      <c r="BI43" s="44"/>
      <c r="BJ43" s="45"/>
      <c r="BK43" s="48" t="s">
        <v>34</v>
      </c>
      <c r="BL43" s="49"/>
      <c r="BM43" s="36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8"/>
      <c r="CC43" s="36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8"/>
    </row>
    <row r="44" spans="4:96" ht="9" customHeight="1" x14ac:dyDescent="0.2">
      <c r="D44" s="187"/>
      <c r="E44" s="172"/>
      <c r="F44" s="172"/>
      <c r="G44" s="172"/>
      <c r="H44" s="188"/>
      <c r="I44" s="187"/>
      <c r="J44" s="188"/>
      <c r="K44" s="152"/>
      <c r="L44" s="153"/>
      <c r="M44" s="146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8"/>
      <c r="AI44" s="146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8"/>
      <c r="BC44" s="7"/>
      <c r="BI44" s="44"/>
      <c r="BJ44" s="45"/>
      <c r="BK44" s="48"/>
      <c r="BL44" s="49"/>
      <c r="BM44" s="36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8"/>
      <c r="CC44" s="36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8"/>
    </row>
    <row r="45" spans="4:96" ht="9" customHeight="1" x14ac:dyDescent="0.2">
      <c r="D45" s="187"/>
      <c r="E45" s="172"/>
      <c r="F45" s="172"/>
      <c r="G45" s="172"/>
      <c r="H45" s="188"/>
      <c r="I45" s="187"/>
      <c r="J45" s="188"/>
      <c r="K45" s="152"/>
      <c r="L45" s="153"/>
      <c r="M45" s="149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1"/>
      <c r="AI45" s="149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1"/>
      <c r="BC45" s="7"/>
      <c r="BI45" s="46"/>
      <c r="BJ45" s="47"/>
      <c r="BK45" s="50"/>
      <c r="BL45" s="51"/>
      <c r="BM45" s="39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1"/>
      <c r="CC45" s="39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1"/>
    </row>
    <row r="46" spans="4:96" ht="9" customHeight="1" x14ac:dyDescent="0.2">
      <c r="D46" s="187"/>
      <c r="E46" s="172"/>
      <c r="F46" s="172"/>
      <c r="G46" s="172"/>
      <c r="H46" s="188"/>
      <c r="I46" s="189"/>
      <c r="J46" s="190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9"/>
      <c r="BI46" s="169"/>
      <c r="BJ46" s="169"/>
      <c r="BK46" s="169"/>
      <c r="BL46" s="169"/>
      <c r="BM46" s="169"/>
      <c r="BN46" s="169"/>
      <c r="BO46" s="169"/>
      <c r="BP46" s="169"/>
      <c r="BQ46" s="169"/>
      <c r="BR46" s="169"/>
      <c r="BS46" s="169"/>
      <c r="BT46" s="169"/>
      <c r="BU46" s="169"/>
      <c r="BV46" s="169"/>
      <c r="BW46" s="169"/>
      <c r="BX46" s="169"/>
      <c r="BY46" s="169"/>
      <c r="BZ46" s="169"/>
      <c r="CA46" s="169"/>
      <c r="CB46" s="169"/>
      <c r="CC46" s="169"/>
      <c r="CD46" s="169"/>
      <c r="CE46" s="169"/>
      <c r="CF46" s="169"/>
      <c r="CG46" s="169"/>
      <c r="CH46" s="169"/>
      <c r="CI46" s="169"/>
      <c r="CJ46" s="169"/>
      <c r="CK46" s="169"/>
      <c r="CL46" s="169"/>
      <c r="CM46" s="169"/>
      <c r="CN46" s="169"/>
      <c r="CO46" s="169"/>
      <c r="CP46" s="169"/>
      <c r="CQ46" s="169"/>
      <c r="CR46" s="169"/>
    </row>
    <row r="47" spans="4:96" ht="9" customHeight="1" x14ac:dyDescent="0.2">
      <c r="D47" s="187"/>
      <c r="E47" s="172"/>
      <c r="F47" s="172"/>
      <c r="G47" s="172"/>
      <c r="H47" s="188"/>
      <c r="I47" s="185" t="s">
        <v>20</v>
      </c>
      <c r="J47" s="186"/>
      <c r="K47" s="6"/>
      <c r="L47" s="6"/>
      <c r="M47" s="68" t="s">
        <v>15</v>
      </c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"/>
      <c r="AH47" s="6"/>
      <c r="AI47" s="68" t="s">
        <v>16</v>
      </c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8"/>
      <c r="BI47" s="42" t="s">
        <v>20</v>
      </c>
      <c r="BJ47" s="43"/>
      <c r="BK47" s="54"/>
      <c r="BL47" s="54"/>
      <c r="BM47" s="54" t="s">
        <v>15</v>
      </c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 t="s">
        <v>16</v>
      </c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</row>
    <row r="48" spans="4:96" ht="9" customHeight="1" x14ac:dyDescent="0.2">
      <c r="D48" s="187"/>
      <c r="E48" s="172"/>
      <c r="F48" s="172"/>
      <c r="G48" s="172"/>
      <c r="H48" s="188"/>
      <c r="I48" s="187"/>
      <c r="J48" s="188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7"/>
      <c r="BI48" s="44"/>
      <c r="BJ48" s="45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</row>
    <row r="49" spans="4:112" ht="9" customHeight="1" x14ac:dyDescent="0.2">
      <c r="D49" s="187"/>
      <c r="E49" s="172"/>
      <c r="F49" s="172"/>
      <c r="G49" s="172"/>
      <c r="H49" s="188"/>
      <c r="I49" s="187"/>
      <c r="J49" s="188"/>
      <c r="K49" s="152" t="s">
        <v>7</v>
      </c>
      <c r="L49" s="152"/>
      <c r="M49" s="131" t="str">
        <f>IF(OR($BM49 = "",ISBLANK($BM49)),"",MID($BM49,1,1))</f>
        <v/>
      </c>
      <c r="N49" s="65"/>
      <c r="O49" s="65" t="str">
        <f>IF(OR($BM49 = "",ISBLANK($BM49)),"",MID($BM49,2,1))</f>
        <v/>
      </c>
      <c r="P49" s="65"/>
      <c r="Q49" s="154" t="str">
        <f>IF(OR($BM49 = "",ISBLANK($BM49)),"",MID($BM49,3,1))</f>
        <v/>
      </c>
      <c r="R49" s="155"/>
      <c r="S49" s="154" t="str">
        <f>IF(OR($BM49 = "",ISBLANK($BM49)),"",MID($BM49,4,1))</f>
        <v/>
      </c>
      <c r="T49" s="155"/>
      <c r="U49" s="154" t="str">
        <f>IF(OR($BM49 = "",ISBLANK($BM49)),"",MID($BM49,5,1))</f>
        <v/>
      </c>
      <c r="V49" s="155"/>
      <c r="W49" s="154" t="str">
        <f>IF(OR($BM49 = "",ISBLANK($BM49)),"",MID($BM49,6,1))</f>
        <v/>
      </c>
      <c r="X49" s="155"/>
      <c r="Y49" s="154" t="str">
        <f>IF(OR($BM49 = "",ISBLANK($BM49)),"",MID($BM49,7,1))</f>
        <v/>
      </c>
      <c r="Z49" s="155"/>
      <c r="AA49" s="154" t="str">
        <f>IF(OR($BM49 = "",ISBLANK($BM49)),"",MID($BM49,8,1))</f>
        <v/>
      </c>
      <c r="AB49" s="155"/>
      <c r="AC49" s="154" t="str">
        <f>IF(OR($BM49 = "",ISBLANK($BM49)),"",MID($BM49,9,1))</f>
        <v/>
      </c>
      <c r="AD49" s="155"/>
      <c r="AE49" s="65" t="str">
        <f>IF(OR($BM49 = "",ISBLANK($BM49)),"",MID($BM49,10,1))</f>
        <v/>
      </c>
      <c r="AF49" s="134"/>
      <c r="AI49" s="131" t="str">
        <f>IF(OR($CC49 = "",ISBLANK($CC49)),"",MID($CC49,1,1))</f>
        <v/>
      </c>
      <c r="AJ49" s="65"/>
      <c r="AK49" s="65" t="str">
        <f>IF(OR($CC49 = "",ISBLANK($CC49)),"",MID($CC49,2,1))</f>
        <v/>
      </c>
      <c r="AL49" s="65"/>
      <c r="AM49" s="65" t="str">
        <f>IF(OR($CC49 = "",ISBLANK($CC49)),"",MID($CC49,3,1))</f>
        <v/>
      </c>
      <c r="AN49" s="65"/>
      <c r="AO49" s="65" t="str">
        <f>IF(OR($CC49 = "",ISBLANK($CC49)),"",MID($CC49,4,1))</f>
        <v/>
      </c>
      <c r="AP49" s="65"/>
      <c r="AQ49" s="65" t="str">
        <f>IF(OR($CC49 = "",ISBLANK($CC49)),"",MID($CC49,5,1))</f>
        <v/>
      </c>
      <c r="AR49" s="65"/>
      <c r="AS49" s="65" t="str">
        <f>IF(OR($CC49 = "",ISBLANK($CC49)),"",MID($CC49,6,1))</f>
        <v/>
      </c>
      <c r="AT49" s="65"/>
      <c r="AU49" s="65" t="str">
        <f>IF(OR($CC49 = "",ISBLANK($CC49)),"",MID($CC49,7,1))</f>
        <v/>
      </c>
      <c r="AV49" s="65"/>
      <c r="AW49" s="65" t="str">
        <f>IF(OR($CC49 = "",ISBLANK($CC49)),"",MID($CC49,8,1))</f>
        <v/>
      </c>
      <c r="AX49" s="65"/>
      <c r="AY49" s="65" t="str">
        <f>IF(OR($CC49 = "",ISBLANK($CC49)),"",MID($CC49,9,1))</f>
        <v/>
      </c>
      <c r="AZ49" s="65"/>
      <c r="BA49" s="65" t="str">
        <f>IF(OR($CC49 = "",ISBLANK($CC49)),"",MID($CC49,10,1))</f>
        <v/>
      </c>
      <c r="BB49" s="134"/>
      <c r="BC49" s="7"/>
      <c r="BI49" s="44"/>
      <c r="BJ49" s="45"/>
      <c r="BK49" s="62" t="s">
        <v>33</v>
      </c>
      <c r="BL49" s="62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</row>
    <row r="50" spans="4:112" ht="9" customHeight="1" x14ac:dyDescent="0.2">
      <c r="D50" s="187"/>
      <c r="E50" s="172"/>
      <c r="F50" s="172"/>
      <c r="G50" s="172"/>
      <c r="H50" s="188"/>
      <c r="I50" s="187"/>
      <c r="J50" s="188"/>
      <c r="K50" s="152"/>
      <c r="L50" s="152"/>
      <c r="M50" s="132"/>
      <c r="N50" s="66"/>
      <c r="O50" s="66"/>
      <c r="P50" s="66"/>
      <c r="Q50" s="156"/>
      <c r="R50" s="157"/>
      <c r="S50" s="156"/>
      <c r="T50" s="157"/>
      <c r="U50" s="156"/>
      <c r="V50" s="157"/>
      <c r="W50" s="156"/>
      <c r="X50" s="157"/>
      <c r="Y50" s="156"/>
      <c r="Z50" s="157"/>
      <c r="AA50" s="156"/>
      <c r="AB50" s="157"/>
      <c r="AC50" s="156"/>
      <c r="AD50" s="157"/>
      <c r="AE50" s="66"/>
      <c r="AF50" s="135"/>
      <c r="AI50" s="132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135"/>
      <c r="BC50" s="7"/>
      <c r="BI50" s="44"/>
      <c r="BJ50" s="45"/>
      <c r="BK50" s="62"/>
      <c r="BL50" s="62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</row>
    <row r="51" spans="4:112" ht="9" customHeight="1" x14ac:dyDescent="0.2">
      <c r="D51" s="187"/>
      <c r="E51" s="172"/>
      <c r="F51" s="172"/>
      <c r="G51" s="172"/>
      <c r="H51" s="188"/>
      <c r="I51" s="187"/>
      <c r="J51" s="188"/>
      <c r="K51" s="152"/>
      <c r="L51" s="152"/>
      <c r="M51" s="133"/>
      <c r="N51" s="67"/>
      <c r="O51" s="67"/>
      <c r="P51" s="67"/>
      <c r="Q51" s="158"/>
      <c r="R51" s="159"/>
      <c r="S51" s="158"/>
      <c r="T51" s="159"/>
      <c r="U51" s="158"/>
      <c r="V51" s="159"/>
      <c r="W51" s="158"/>
      <c r="X51" s="159"/>
      <c r="Y51" s="158"/>
      <c r="Z51" s="159"/>
      <c r="AA51" s="158"/>
      <c r="AB51" s="159"/>
      <c r="AC51" s="158"/>
      <c r="AD51" s="159"/>
      <c r="AE51" s="67"/>
      <c r="AF51" s="136"/>
      <c r="AI51" s="133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136"/>
      <c r="BC51" s="7"/>
      <c r="BI51" s="44"/>
      <c r="BJ51" s="45"/>
      <c r="BK51" s="62"/>
      <c r="BL51" s="62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</row>
    <row r="52" spans="4:112" ht="6" customHeight="1" x14ac:dyDescent="0.2">
      <c r="D52" s="187"/>
      <c r="E52" s="172"/>
      <c r="F52" s="172"/>
      <c r="G52" s="172"/>
      <c r="H52" s="188"/>
      <c r="I52" s="187"/>
      <c r="J52" s="188"/>
      <c r="BC52" s="7"/>
      <c r="BI52" s="44"/>
      <c r="BJ52" s="45"/>
      <c r="BK52" s="62"/>
      <c r="BL52" s="62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</row>
    <row r="53" spans="4:112" ht="9" customHeight="1" x14ac:dyDescent="0.2">
      <c r="D53" s="187"/>
      <c r="E53" s="172"/>
      <c r="F53" s="172"/>
      <c r="G53" s="172"/>
      <c r="H53" s="188"/>
      <c r="I53" s="187"/>
      <c r="J53" s="188"/>
      <c r="K53" s="152" t="s">
        <v>8</v>
      </c>
      <c r="L53" s="152"/>
      <c r="M53" s="160" t="str">
        <f>IF(OR($BM53 = "",ISBLANK($BM53)),"",MID($BM53,1,1))</f>
        <v/>
      </c>
      <c r="N53" s="161"/>
      <c r="O53" s="161"/>
      <c r="P53" s="161"/>
      <c r="Q53" s="161" t="str">
        <f>IF(OR($BM53 = "",ISBLANK($BM53)),"",MID($BM53,2,1))</f>
        <v/>
      </c>
      <c r="R53" s="161"/>
      <c r="S53" s="161"/>
      <c r="T53" s="161"/>
      <c r="U53" s="161" t="str">
        <f>IF(OR($BM53 = "",ISBLANK($BM53)),"",MID($BM53,3,1))</f>
        <v/>
      </c>
      <c r="V53" s="161"/>
      <c r="W53" s="161"/>
      <c r="X53" s="161"/>
      <c r="Y53" s="161" t="str">
        <f>IF(OR($BM53 = "",ISBLANK($BM53)),"",MID($BM53,4,1))</f>
        <v/>
      </c>
      <c r="Z53" s="161"/>
      <c r="AA53" s="161"/>
      <c r="AB53" s="161"/>
      <c r="AC53" s="161" t="str">
        <f>IF(OR($BM53 = "",ISBLANK($BM53)),"",MID($BM53,5,1))</f>
        <v/>
      </c>
      <c r="AD53" s="161"/>
      <c r="AE53" s="161"/>
      <c r="AF53" s="166"/>
      <c r="AI53" s="160" t="str">
        <f>IF(OR($CC53 = "",ISBLANK($CC53)),"",MID($CC53,1,1))</f>
        <v/>
      </c>
      <c r="AJ53" s="161"/>
      <c r="AK53" s="161"/>
      <c r="AL53" s="161"/>
      <c r="AM53" s="161" t="str">
        <f>IF(OR($CC53 = "",ISBLANK($CC53)),"",MID($CC53,2,1))</f>
        <v/>
      </c>
      <c r="AN53" s="161"/>
      <c r="AO53" s="161"/>
      <c r="AP53" s="161"/>
      <c r="AQ53" s="161" t="str">
        <f>IF(OR($CC53 = "",ISBLANK($CC53)),"",MID($CC53,3,1))</f>
        <v/>
      </c>
      <c r="AR53" s="161"/>
      <c r="AS53" s="161"/>
      <c r="AT53" s="161"/>
      <c r="AU53" s="161" t="str">
        <f>IF(OR($CC53 = "",ISBLANK($CC53)),"",MID($CC53,4,1))</f>
        <v/>
      </c>
      <c r="AV53" s="161"/>
      <c r="AW53" s="161"/>
      <c r="AX53" s="161"/>
      <c r="AY53" s="161" t="str">
        <f>IF(OR($CC53 = "",ISBLANK($CC53)),"",MID($CC53,5,1))</f>
        <v/>
      </c>
      <c r="AZ53" s="161"/>
      <c r="BA53" s="161"/>
      <c r="BB53" s="166"/>
      <c r="BC53" s="7"/>
      <c r="BI53" s="44"/>
      <c r="BJ53" s="45"/>
      <c r="BK53" s="62" t="s">
        <v>8</v>
      </c>
      <c r="BL53" s="62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</row>
    <row r="54" spans="4:112" ht="12" customHeight="1" x14ac:dyDescent="0.2">
      <c r="D54" s="187"/>
      <c r="E54" s="172"/>
      <c r="F54" s="172"/>
      <c r="G54" s="172"/>
      <c r="H54" s="188"/>
      <c r="I54" s="187"/>
      <c r="J54" s="188"/>
      <c r="K54" s="152"/>
      <c r="L54" s="152"/>
      <c r="M54" s="162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7"/>
      <c r="AI54" s="162"/>
      <c r="AJ54" s="163"/>
      <c r="AK54" s="163"/>
      <c r="AL54" s="163"/>
      <c r="AM54" s="163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163"/>
      <c r="BB54" s="167"/>
      <c r="BC54" s="7"/>
      <c r="BI54" s="44"/>
      <c r="BJ54" s="45"/>
      <c r="BK54" s="62"/>
      <c r="BL54" s="62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</row>
    <row r="55" spans="4:112" ht="9" customHeight="1" x14ac:dyDescent="0.2">
      <c r="D55" s="187"/>
      <c r="E55" s="172"/>
      <c r="F55" s="172"/>
      <c r="G55" s="172"/>
      <c r="H55" s="188"/>
      <c r="I55" s="187"/>
      <c r="J55" s="188"/>
      <c r="K55" s="152"/>
      <c r="L55" s="152"/>
      <c r="M55" s="162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7"/>
      <c r="AI55" s="162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3"/>
      <c r="AZ55" s="163"/>
      <c r="BA55" s="163"/>
      <c r="BB55" s="167"/>
      <c r="BC55" s="7"/>
      <c r="BI55" s="44"/>
      <c r="BJ55" s="45"/>
      <c r="BK55" s="62"/>
      <c r="BL55" s="62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</row>
    <row r="56" spans="4:112" ht="9" customHeight="1" x14ac:dyDescent="0.2">
      <c r="D56" s="187"/>
      <c r="E56" s="172"/>
      <c r="F56" s="172"/>
      <c r="G56" s="172"/>
      <c r="H56" s="188"/>
      <c r="I56" s="187"/>
      <c r="J56" s="188"/>
      <c r="K56" s="152"/>
      <c r="L56" s="152"/>
      <c r="M56" s="164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8"/>
      <c r="AI56" s="164"/>
      <c r="AJ56" s="165"/>
      <c r="AK56" s="165"/>
      <c r="AL56" s="165"/>
      <c r="AM56" s="165"/>
      <c r="AN56" s="165"/>
      <c r="AO56" s="165"/>
      <c r="AP56" s="165"/>
      <c r="AQ56" s="165"/>
      <c r="AR56" s="165"/>
      <c r="AS56" s="165"/>
      <c r="AT56" s="165"/>
      <c r="AU56" s="165"/>
      <c r="AV56" s="165"/>
      <c r="AW56" s="165"/>
      <c r="AX56" s="165"/>
      <c r="AY56" s="165"/>
      <c r="AZ56" s="165"/>
      <c r="BA56" s="165"/>
      <c r="BB56" s="168"/>
      <c r="BC56" s="7"/>
      <c r="BI56" s="46"/>
      <c r="BJ56" s="47"/>
      <c r="BK56" s="62"/>
      <c r="BL56" s="62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</row>
    <row r="57" spans="4:112" ht="9" customHeight="1" x14ac:dyDescent="0.2">
      <c r="D57" s="189"/>
      <c r="E57" s="173"/>
      <c r="F57" s="173"/>
      <c r="G57" s="173"/>
      <c r="H57" s="190"/>
      <c r="I57" s="189"/>
      <c r="J57" s="190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9"/>
      <c r="BI57" s="171"/>
      <c r="BJ57" s="171"/>
      <c r="BK57" s="171"/>
      <c r="BL57" s="171"/>
      <c r="BM57" s="171"/>
      <c r="BN57" s="171"/>
      <c r="BO57" s="171"/>
      <c r="BP57" s="171"/>
      <c r="BQ57" s="171"/>
      <c r="BR57" s="171"/>
      <c r="BS57" s="171"/>
      <c r="BT57" s="171"/>
      <c r="BU57" s="171"/>
      <c r="BV57" s="171"/>
      <c r="BW57" s="171"/>
      <c r="BX57" s="171"/>
      <c r="BY57" s="171"/>
      <c r="BZ57" s="171"/>
      <c r="CA57" s="171"/>
      <c r="CB57" s="171"/>
      <c r="CC57" s="171"/>
      <c r="CD57" s="171"/>
      <c r="CE57" s="171"/>
      <c r="CF57" s="171"/>
      <c r="CG57" s="171"/>
      <c r="CH57" s="171"/>
      <c r="CI57" s="171"/>
      <c r="CJ57" s="171"/>
      <c r="CK57" s="171"/>
      <c r="CL57" s="171"/>
      <c r="CM57" s="171"/>
      <c r="CN57" s="171"/>
      <c r="CO57" s="171"/>
      <c r="CP57" s="171"/>
      <c r="CQ57" s="171"/>
      <c r="CR57" s="171"/>
    </row>
    <row r="58" spans="4:112" ht="9" customHeight="1" x14ac:dyDescent="0.2">
      <c r="BI58" s="172"/>
      <c r="BJ58" s="172"/>
      <c r="BK58" s="172"/>
      <c r="BL58" s="172"/>
      <c r="BM58" s="172"/>
      <c r="BN58" s="172"/>
      <c r="BO58" s="172"/>
      <c r="BP58" s="172"/>
      <c r="BQ58" s="172"/>
      <c r="BR58" s="172"/>
      <c r="BS58" s="172"/>
      <c r="BT58" s="172"/>
      <c r="BU58" s="172"/>
      <c r="BV58" s="172"/>
      <c r="BW58" s="172"/>
      <c r="BX58" s="172"/>
      <c r="BY58" s="172"/>
      <c r="BZ58" s="172"/>
      <c r="CA58" s="172"/>
      <c r="CB58" s="172"/>
      <c r="CC58" s="172"/>
      <c r="CD58" s="172"/>
      <c r="CE58" s="172"/>
      <c r="CF58" s="172"/>
      <c r="CG58" s="172"/>
      <c r="CH58" s="172"/>
      <c r="CI58" s="172"/>
      <c r="CJ58" s="172"/>
      <c r="CK58" s="172"/>
      <c r="CL58" s="172"/>
      <c r="CM58" s="172"/>
      <c r="CN58" s="172"/>
      <c r="CO58" s="172"/>
      <c r="CP58" s="172"/>
      <c r="CQ58" s="172"/>
      <c r="CR58" s="172"/>
    </row>
    <row r="59" spans="4:112" ht="9" customHeight="1" x14ac:dyDescent="0.2">
      <c r="BI59" s="173"/>
      <c r="BJ59" s="173"/>
      <c r="BK59" s="173"/>
      <c r="BL59" s="173"/>
      <c r="BM59" s="173"/>
      <c r="BN59" s="173"/>
      <c r="BO59" s="173"/>
      <c r="BP59" s="173"/>
      <c r="BQ59" s="173"/>
      <c r="BR59" s="173"/>
      <c r="BS59" s="173"/>
      <c r="BT59" s="173"/>
      <c r="BU59" s="173"/>
      <c r="BV59" s="173"/>
      <c r="BW59" s="173"/>
      <c r="BX59" s="173"/>
      <c r="BY59" s="173"/>
      <c r="BZ59" s="173"/>
      <c r="CA59" s="173"/>
      <c r="CB59" s="173"/>
      <c r="CC59" s="173"/>
      <c r="CD59" s="173"/>
      <c r="CE59" s="173"/>
      <c r="CF59" s="173"/>
      <c r="CG59" s="173"/>
      <c r="CH59" s="173"/>
      <c r="CI59" s="173"/>
      <c r="CJ59" s="173"/>
      <c r="CK59" s="173"/>
      <c r="CL59" s="173"/>
      <c r="CM59" s="173"/>
      <c r="CN59" s="173"/>
      <c r="CO59" s="173"/>
      <c r="CP59" s="173"/>
      <c r="CQ59" s="173"/>
      <c r="CR59" s="173"/>
    </row>
    <row r="60" spans="4:112" ht="9" customHeight="1" x14ac:dyDescent="0.2">
      <c r="D60" s="174" t="s">
        <v>22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  <c r="AP60" s="174"/>
      <c r="AQ60" s="174"/>
      <c r="AR60" s="174"/>
      <c r="AS60" s="174"/>
      <c r="AT60" s="174"/>
      <c r="AU60" s="174"/>
      <c r="AV60" s="174"/>
      <c r="AW60" s="174"/>
      <c r="AX60" s="174"/>
      <c r="AY60" s="174"/>
      <c r="AZ60" s="174"/>
      <c r="BA60" s="174"/>
      <c r="BB60" s="174"/>
      <c r="BC60" s="174"/>
      <c r="BI60" s="21" t="s">
        <v>22</v>
      </c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3"/>
    </row>
    <row r="61" spans="4:112" ht="9" customHeight="1" x14ac:dyDescent="0.2"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  <c r="AN61" s="174"/>
      <c r="AO61" s="174"/>
      <c r="AP61" s="174"/>
      <c r="AQ61" s="174"/>
      <c r="AR61" s="174"/>
      <c r="AS61" s="174"/>
      <c r="AT61" s="174"/>
      <c r="AU61" s="174"/>
      <c r="AV61" s="174"/>
      <c r="AW61" s="174"/>
      <c r="AX61" s="174"/>
      <c r="AY61" s="174"/>
      <c r="AZ61" s="174"/>
      <c r="BA61" s="174"/>
      <c r="BB61" s="174"/>
      <c r="BC61" s="174"/>
      <c r="BI61" s="24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6"/>
    </row>
    <row r="62" spans="4:112" ht="9" customHeight="1" x14ac:dyDescent="0.2">
      <c r="D62" s="12" t="str">
        <f>IF(OR($BI$62="",ISBLANK($BI$62)),"",$BI$62)</f>
        <v/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4"/>
      <c r="BI62" s="27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9"/>
    </row>
    <row r="63" spans="4:112" ht="9" customHeight="1" x14ac:dyDescent="0.2">
      <c r="D63" s="15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7"/>
      <c r="BI63" s="30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2"/>
    </row>
    <row r="64" spans="4:112" ht="9" customHeight="1" x14ac:dyDescent="0.2">
      <c r="D64" s="15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7"/>
      <c r="BI64" s="30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2"/>
    </row>
    <row r="65" spans="3:112" ht="9" customHeight="1" x14ac:dyDescent="0.2">
      <c r="D65" s="15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7"/>
      <c r="BI65" s="30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2"/>
    </row>
    <row r="66" spans="3:112" ht="9" customHeight="1" x14ac:dyDescent="0.2">
      <c r="D66" s="15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7"/>
      <c r="BI66" s="30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2"/>
    </row>
    <row r="67" spans="3:112" ht="9" customHeight="1" x14ac:dyDescent="0.2">
      <c r="D67" s="18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20"/>
      <c r="BI67" s="33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5"/>
    </row>
    <row r="74" spans="3:112" ht="9" customHeight="1" x14ac:dyDescent="0.2">
      <c r="C74" s="175" t="s">
        <v>9</v>
      </c>
      <c r="D74" s="176"/>
      <c r="E74" s="176"/>
      <c r="F74" s="176"/>
      <c r="G74" s="176"/>
      <c r="H74" s="176"/>
      <c r="I74" s="176"/>
      <c r="J74" s="176"/>
      <c r="K74" s="176"/>
      <c r="L74" s="176"/>
      <c r="M74" s="177"/>
      <c r="N74" s="181" t="s">
        <v>11</v>
      </c>
      <c r="O74" s="181"/>
      <c r="P74" s="181"/>
      <c r="Q74" s="181"/>
    </row>
    <row r="75" spans="3:112" ht="9" customHeight="1" x14ac:dyDescent="0.2">
      <c r="C75" s="178"/>
      <c r="D75" s="179"/>
      <c r="E75" s="179"/>
      <c r="F75" s="179"/>
      <c r="G75" s="179"/>
      <c r="H75" s="179"/>
      <c r="I75" s="179"/>
      <c r="J75" s="179"/>
      <c r="K75" s="179"/>
      <c r="L75" s="179"/>
      <c r="M75" s="180"/>
      <c r="N75" s="181"/>
      <c r="O75" s="181"/>
      <c r="P75" s="181"/>
      <c r="Q75" s="181"/>
    </row>
    <row r="76" spans="3:112" ht="12.75" customHeight="1" x14ac:dyDescent="0.2">
      <c r="C76" s="182"/>
      <c r="D76" s="68"/>
      <c r="E76" s="68"/>
      <c r="F76" s="68"/>
      <c r="G76" s="68"/>
      <c r="H76" s="68"/>
      <c r="I76" s="68"/>
      <c r="J76" s="68"/>
      <c r="K76" s="68"/>
      <c r="L76" s="68"/>
      <c r="M76" s="69"/>
      <c r="N76" s="5" t="s">
        <v>10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3:112" ht="12.75" customHeight="1" x14ac:dyDescent="0.15">
      <c r="C77" s="170"/>
      <c r="D77" s="70"/>
      <c r="E77" s="70"/>
      <c r="F77" s="70"/>
      <c r="G77" s="70"/>
      <c r="H77" s="70"/>
      <c r="I77" s="70"/>
      <c r="J77" s="70"/>
      <c r="K77" s="70"/>
      <c r="L77" s="70"/>
      <c r="M77" s="71"/>
      <c r="N77" s="5" t="s">
        <v>25</v>
      </c>
      <c r="P77" s="5"/>
      <c r="Q77" s="5"/>
      <c r="R77" s="5"/>
      <c r="S77" s="5"/>
      <c r="T77" s="5"/>
      <c r="U77" s="5"/>
      <c r="V77" s="5"/>
      <c r="W77" s="5"/>
      <c r="X77" s="115" t="s">
        <v>27</v>
      </c>
      <c r="Y77" s="116"/>
      <c r="Z77" s="116" t="s">
        <v>28</v>
      </c>
      <c r="AA77" s="117"/>
      <c r="AB77" s="11" t="s">
        <v>26</v>
      </c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3:112" ht="12.75" customHeight="1" x14ac:dyDescent="0.2">
      <c r="C78" s="170"/>
      <c r="D78" s="70"/>
      <c r="E78" s="70"/>
      <c r="F78" s="70"/>
      <c r="G78" s="70"/>
      <c r="H78" s="70"/>
      <c r="I78" s="70"/>
      <c r="J78" s="70"/>
      <c r="K78" s="70"/>
      <c r="L78" s="70"/>
      <c r="M78" s="71"/>
      <c r="N78" s="5"/>
      <c r="P78" s="5" t="s">
        <v>24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</row>
    <row r="79" spans="3:112" ht="12.75" customHeight="1" x14ac:dyDescent="0.2">
      <c r="C79" s="170"/>
      <c r="D79" s="70"/>
      <c r="E79" s="70"/>
      <c r="F79" s="70"/>
      <c r="G79" s="70"/>
      <c r="H79" s="70"/>
      <c r="I79" s="70"/>
      <c r="J79" s="70"/>
      <c r="K79" s="70"/>
      <c r="L79" s="70"/>
      <c r="M79" s="71"/>
      <c r="N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</row>
    <row r="80" spans="3:112" ht="12.75" customHeight="1" x14ac:dyDescent="0.2">
      <c r="C80" s="170"/>
      <c r="D80" s="70"/>
      <c r="E80" s="70"/>
      <c r="F80" s="70"/>
      <c r="G80" s="70"/>
      <c r="H80" s="70"/>
      <c r="I80" s="70"/>
      <c r="J80" s="70"/>
      <c r="K80" s="70"/>
      <c r="L80" s="70"/>
      <c r="M80" s="71"/>
      <c r="N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3:39" ht="12.75" customHeight="1" x14ac:dyDescent="0.2">
      <c r="C81" s="170"/>
      <c r="D81" s="70"/>
      <c r="E81" s="70"/>
      <c r="F81" s="70"/>
      <c r="G81" s="70"/>
      <c r="H81" s="70"/>
      <c r="I81" s="70"/>
      <c r="J81" s="70"/>
      <c r="K81" s="70"/>
      <c r="L81" s="70"/>
      <c r="M81" s="71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3:39" ht="12.75" customHeight="1" x14ac:dyDescent="0.2">
      <c r="C82" s="170"/>
      <c r="D82" s="70"/>
      <c r="E82" s="70"/>
      <c r="F82" s="70"/>
      <c r="G82" s="70"/>
      <c r="H82" s="70"/>
      <c r="I82" s="70"/>
      <c r="J82" s="70"/>
      <c r="K82" s="70"/>
      <c r="L82" s="70"/>
      <c r="M82" s="71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3:39" ht="12.75" customHeight="1" x14ac:dyDescent="0.2">
      <c r="C83" s="183"/>
      <c r="D83" s="120"/>
      <c r="E83" s="120"/>
      <c r="F83" s="120"/>
      <c r="G83" s="120"/>
      <c r="H83" s="120"/>
      <c r="I83" s="120"/>
      <c r="J83" s="120"/>
      <c r="K83" s="120"/>
      <c r="L83" s="120"/>
      <c r="M83" s="184"/>
    </row>
  </sheetData>
  <sheetProtection sheet="1" objects="1" scenarios="1"/>
  <mergeCells count="120">
    <mergeCell ref="BI34:CR37"/>
    <mergeCell ref="BI46:CR46"/>
    <mergeCell ref="BX29:CR33"/>
    <mergeCell ref="BI57:CR59"/>
    <mergeCell ref="D60:BC61"/>
    <mergeCell ref="C74:M75"/>
    <mergeCell ref="N74:Q75"/>
    <mergeCell ref="C76:M83"/>
    <mergeCell ref="D24:BD25"/>
    <mergeCell ref="D31:E33"/>
    <mergeCell ref="F31:G33"/>
    <mergeCell ref="H31:I33"/>
    <mergeCell ref="J31:K33"/>
    <mergeCell ref="D29:K30"/>
    <mergeCell ref="K43:L45"/>
    <mergeCell ref="M47:AF48"/>
    <mergeCell ref="AI47:BB48"/>
    <mergeCell ref="I38:J46"/>
    <mergeCell ref="I47:J57"/>
    <mergeCell ref="D38:H57"/>
    <mergeCell ref="AY53:BB56"/>
    <mergeCell ref="K49:L51"/>
    <mergeCell ref="M49:N51"/>
    <mergeCell ref="O49:P51"/>
    <mergeCell ref="M53:P56"/>
    <mergeCell ref="K53:L56"/>
    <mergeCell ref="Q53:T56"/>
    <mergeCell ref="U53:X56"/>
    <mergeCell ref="Y53:AB56"/>
    <mergeCell ref="AI53:AL56"/>
    <mergeCell ref="AM53:AP56"/>
    <mergeCell ref="AQ53:AT56"/>
    <mergeCell ref="AU53:AX56"/>
    <mergeCell ref="AC53:AF56"/>
    <mergeCell ref="BA49:BB51"/>
    <mergeCell ref="AI40:BB41"/>
    <mergeCell ref="AI42:BB45"/>
    <mergeCell ref="AW49:AX51"/>
    <mergeCell ref="AY49:AZ51"/>
    <mergeCell ref="K40:L42"/>
    <mergeCell ref="AA49:AB51"/>
    <mergeCell ref="AC49:AD51"/>
    <mergeCell ref="S49:T51"/>
    <mergeCell ref="U49:V51"/>
    <mergeCell ref="W49:X51"/>
    <mergeCell ref="Y49:Z51"/>
    <mergeCell ref="M40:AF41"/>
    <mergeCell ref="AE49:AF51"/>
    <mergeCell ref="AQ49:AR51"/>
    <mergeCell ref="AS49:AT51"/>
    <mergeCell ref="M42:AF45"/>
    <mergeCell ref="Q49:R51"/>
    <mergeCell ref="AU49:AV51"/>
    <mergeCell ref="AO49:AP51"/>
    <mergeCell ref="X77:Y77"/>
    <mergeCell ref="Z77:AA77"/>
    <mergeCell ref="B1:BG1"/>
    <mergeCell ref="P3:AP5"/>
    <mergeCell ref="Y12:AF14"/>
    <mergeCell ref="L12:S13"/>
    <mergeCell ref="B2:I2"/>
    <mergeCell ref="L14:M16"/>
    <mergeCell ref="N14:O16"/>
    <mergeCell ref="P14:Q16"/>
    <mergeCell ref="R14:S16"/>
    <mergeCell ref="AR3:BF3"/>
    <mergeCell ref="Y15:AF17"/>
    <mergeCell ref="BC12:BF20"/>
    <mergeCell ref="AG12:BB14"/>
    <mergeCell ref="AG15:BB17"/>
    <mergeCell ref="AG18:BB20"/>
    <mergeCell ref="B7:I8"/>
    <mergeCell ref="AI38:BB39"/>
    <mergeCell ref="M38:AF39"/>
    <mergeCell ref="B9:AB10"/>
    <mergeCell ref="Y18:AF20"/>
    <mergeCell ref="AI49:AJ51"/>
    <mergeCell ref="AK49:AL51"/>
    <mergeCell ref="BI18:BP20"/>
    <mergeCell ref="BQ18:BW20"/>
    <mergeCell ref="BX18:CR20"/>
    <mergeCell ref="BI29:BM33"/>
    <mergeCell ref="BN29:BW33"/>
    <mergeCell ref="BV3:BW3"/>
    <mergeCell ref="BI12:BP13"/>
    <mergeCell ref="BQ12:BW14"/>
    <mergeCell ref="BX12:CR14"/>
    <mergeCell ref="BI14:BP17"/>
    <mergeCell ref="BQ15:BW17"/>
    <mergeCell ref="BX15:CR17"/>
    <mergeCell ref="BI3:BM3"/>
    <mergeCell ref="BN3:BO3"/>
    <mergeCell ref="BP3:BQ3"/>
    <mergeCell ref="BR3:BS3"/>
    <mergeCell ref="BT3:BU3"/>
    <mergeCell ref="BI21:CR28"/>
    <mergeCell ref="D62:BC67"/>
    <mergeCell ref="BI60:DH61"/>
    <mergeCell ref="BI62:DH67"/>
    <mergeCell ref="CC42:CR45"/>
    <mergeCell ref="BI38:BJ45"/>
    <mergeCell ref="BK43:BL45"/>
    <mergeCell ref="BK40:BL42"/>
    <mergeCell ref="BK38:BL39"/>
    <mergeCell ref="BM38:CB39"/>
    <mergeCell ref="CC38:CR39"/>
    <mergeCell ref="BM40:CB41"/>
    <mergeCell ref="BM42:CB45"/>
    <mergeCell ref="CC40:CR41"/>
    <mergeCell ref="BI47:BJ56"/>
    <mergeCell ref="BK47:BL48"/>
    <mergeCell ref="BM47:CB48"/>
    <mergeCell ref="CC47:CR48"/>
    <mergeCell ref="BK49:BL52"/>
    <mergeCell ref="BM49:CB52"/>
    <mergeCell ref="CC49:CR52"/>
    <mergeCell ref="BK53:BL56"/>
    <mergeCell ref="BM53:CB56"/>
    <mergeCell ref="CC53:CR56"/>
    <mergeCell ref="AM49:AN51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uesr</dc:creator>
  <cp:lastModifiedBy>user</cp:lastModifiedBy>
  <cp:lastPrinted>2014-08-14T01:35:52Z</cp:lastPrinted>
  <dcterms:created xsi:type="dcterms:W3CDTF">2014-06-12T00:58:57Z</dcterms:created>
  <dcterms:modified xsi:type="dcterms:W3CDTF">2022-12-20T23:57:15Z</dcterms:modified>
</cp:coreProperties>
</file>